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R:\Guam Government Benefits (0136GUA)\4. Projects\2024-12 FY26 Group Health RFP -- 08\4- Workpapers\3 - Exhibits\"/>
    </mc:Choice>
  </mc:AlternateContent>
  <xr:revisionPtr revIDLastSave="0" documentId="13_ncr:1_{83FF6F6A-ACED-444F-9BEF-012687E130AE}" xr6:coauthVersionLast="47" xr6:coauthVersionMax="47" xr10:uidLastSave="{00000000-0000-0000-0000-000000000000}"/>
  <bookViews>
    <workbookView xWindow="-120" yWindow="-120" windowWidth="29040" windowHeight="15840" tabRatio="702" xr2:uid="{D6CDAE9E-3D7A-4061-8382-37FD346B6492}"/>
  </bookViews>
  <sheets>
    <sheet name="Instructions" sheetId="2" r:id="rId1"/>
    <sheet name="1. Medical claims" sheetId="1" r:id="rId2"/>
    <sheet name="2. Pharmacy claims" sheetId="8" r:id="rId3"/>
    <sheet name="3. Enrollment data" sheetId="5" r:id="rId4"/>
    <sheet name="4. Claims lag triangles" sheetId="6" r:id="rId5"/>
    <sheet name="5. High cost claimants" sheetId="7" r:id="rId6"/>
    <sheet name="6. Utilization report" sheetId="9" r:id="rId7"/>
  </sheets>
  <definedNames>
    <definedName name="_xlnm.Print_Area" localSheetId="1">'1. Medical claims'!$A$2:$AN$21</definedName>
    <definedName name="_xlnm.Print_Area" localSheetId="3">'3. Enrollment data'!$A$2:$I$17</definedName>
    <definedName name="_xlnm.Print_Area" localSheetId="4">'4. Claims lag triangles'!$A$2:$O$32</definedName>
    <definedName name="_xlnm.Print_Area" localSheetId="5">'5. High cost claimants'!$A$2:$K$11</definedName>
    <definedName name="_xlnm.Print_Area" localSheetId="6">'6. Utilization report'!$A$2:$J$23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0" i="6" l="1"/>
  <c r="B21" i="6" s="1"/>
  <c r="B22" i="6" s="1"/>
  <c r="B23" i="6" s="1"/>
  <c r="B24" i="6" s="1"/>
  <c r="B25" i="6" s="1"/>
  <c r="B26" i="6" s="1"/>
  <c r="B27" i="6" s="1"/>
  <c r="B28" i="6" s="1"/>
  <c r="B29" i="6" s="1"/>
  <c r="B30" i="6" s="1"/>
  <c r="B31" i="6" s="1"/>
  <c r="D19" i="6"/>
  <c r="E19" i="6" s="1"/>
  <c r="F19" i="6" s="1"/>
  <c r="G19" i="6" s="1"/>
  <c r="H19" i="6" s="1"/>
  <c r="I19" i="6" s="1"/>
  <c r="J19" i="6" s="1"/>
  <c r="K19" i="6" s="1"/>
  <c r="L19" i="6" s="1"/>
  <c r="M19" i="6" s="1"/>
  <c r="N19" i="6" s="1"/>
  <c r="O19" i="6" s="1"/>
  <c r="P19" i="6" s="1"/>
  <c r="Q19" i="6" s="1"/>
  <c r="R19" i="6" s="1"/>
  <c r="S19" i="6" s="1"/>
  <c r="T19" i="6" s="1"/>
</calcChain>
</file>

<file path=xl/sharedStrings.xml><?xml version="1.0" encoding="utf-8"?>
<sst xmlns="http://schemas.openxmlformats.org/spreadsheetml/2006/main" count="240" uniqueCount="175">
  <si>
    <t>Claim number</t>
  </si>
  <si>
    <t>Group number</t>
  </si>
  <si>
    <t>Gender</t>
  </si>
  <si>
    <t>Service date</t>
  </si>
  <si>
    <t>Paid date</t>
  </si>
  <si>
    <t>Diagnosis code</t>
  </si>
  <si>
    <t>Procedure code</t>
  </si>
  <si>
    <t>Place of service</t>
  </si>
  <si>
    <t>Provider ID</t>
  </si>
  <si>
    <t>Provider description</t>
  </si>
  <si>
    <t>Type of claim</t>
  </si>
  <si>
    <t>Medical</t>
  </si>
  <si>
    <t>Dental</t>
  </si>
  <si>
    <t>Vision</t>
  </si>
  <si>
    <t>Service category</t>
  </si>
  <si>
    <t xml:space="preserve">Please provide relevant information to identify individual claims and associated claim lines. </t>
  </si>
  <si>
    <t>On-island indicator</t>
  </si>
  <si>
    <t>On-island</t>
  </si>
  <si>
    <t>Off-island</t>
  </si>
  <si>
    <t>Inpatient Facility</t>
  </si>
  <si>
    <t>Ambulatory Facility</t>
  </si>
  <si>
    <t>Emergency Room</t>
  </si>
  <si>
    <t>Specialist Physician</t>
  </si>
  <si>
    <t>Primary Physician</t>
  </si>
  <si>
    <t>Radiology</t>
  </si>
  <si>
    <t>Lab</t>
  </si>
  <si>
    <t>Home Health</t>
  </si>
  <si>
    <t>Mental Health</t>
  </si>
  <si>
    <t>Other medical</t>
  </si>
  <si>
    <t>Pharmacy</t>
  </si>
  <si>
    <t>Off-island: travel expense</t>
  </si>
  <si>
    <t xml:space="preserve">Please identify what diagnosis code classification you are using. For example, ICD-9 or ICD-10. Please add additional columns for secondary diagnosis codes if available. </t>
  </si>
  <si>
    <t xml:space="preserve">Please identify what procedure codes you are using. For example, ICD-9, ICD-10, HCPCS, CPT. Please add additional columns for secondary procedure codes if available. </t>
  </si>
  <si>
    <t xml:space="preserve">Age is also acceptable if DOB not available. </t>
  </si>
  <si>
    <t>Billed amount</t>
  </si>
  <si>
    <t>Allowed amount</t>
  </si>
  <si>
    <t>Coinsurance</t>
  </si>
  <si>
    <t>Copayment</t>
  </si>
  <si>
    <t>Deductible</t>
  </si>
  <si>
    <t>National drug code (NDC)</t>
  </si>
  <si>
    <t>Plan type</t>
  </si>
  <si>
    <t>PPO 1500</t>
  </si>
  <si>
    <t>HSA 2000</t>
  </si>
  <si>
    <t>RSP</t>
  </si>
  <si>
    <t>Active or retiree indicator</t>
  </si>
  <si>
    <t>Active</t>
  </si>
  <si>
    <t>Retiree</t>
  </si>
  <si>
    <t>Reporting Requirements</t>
  </si>
  <si>
    <r>
      <t xml:space="preserve">The Government of Guam requires that the detailed claims data is to be provided on a </t>
    </r>
    <r>
      <rPr>
        <b/>
        <sz val="11"/>
        <color indexed="8"/>
        <rFont val="Arial Narrow"/>
        <family val="2"/>
      </rPr>
      <t>monthly</t>
    </r>
    <r>
      <rPr>
        <sz val="11"/>
        <color indexed="8"/>
        <rFont val="Arial Narrow"/>
        <family val="2"/>
      </rPr>
      <t xml:space="preserve"> basis.</t>
    </r>
  </si>
  <si>
    <t>Bidder Instructions:</t>
  </si>
  <si>
    <t xml:space="preserve"> - WHERE NO LIMITATION OR MAXIMUM IS SPECIFIED, NONE MAY BE IMPOSED.</t>
  </si>
  <si>
    <t xml:space="preserve"> - THE NEGOTIATING TEAM’S DECISION ON THE INTERPRETATION OF THE BENEFIT PLAN DESIGN SHALL BE FINAL.</t>
  </si>
  <si>
    <t>The data structure included in Exhibit F provides an indication of the type of data that the Government of Guam</t>
  </si>
  <si>
    <t xml:space="preserve">is planning to collect on a monthly basis from carriers. The exact specifications can be discussed during the </t>
  </si>
  <si>
    <t>negotiation meetings to agree on a data structure that is possible for the carriers to provide and appropriate</t>
  </si>
  <si>
    <t>Class</t>
  </si>
  <si>
    <t>Date of birth (DOB)</t>
  </si>
  <si>
    <t xml:space="preserve">Please provide accompanying lookup tables for any fields where a coding convention is used without a corresponding description. For example, for "Group number". </t>
  </si>
  <si>
    <t>Enrollment total</t>
  </si>
  <si>
    <t>Employer/Agency</t>
  </si>
  <si>
    <t>Foster</t>
  </si>
  <si>
    <t>Dental (if applicable)</t>
  </si>
  <si>
    <t>Please provide a claims lag triangle in the following format for each of the following:</t>
  </si>
  <si>
    <t>a. PPO Actives</t>
  </si>
  <si>
    <t>b. PPO Retirees</t>
  </si>
  <si>
    <t>c. HSA Actives</t>
  </si>
  <si>
    <t>d. HSA Retirees</t>
  </si>
  <si>
    <t>1. Medical claims</t>
  </si>
  <si>
    <t>2. Pharmacy claims</t>
  </si>
  <si>
    <t>3. Dental claims (if applicable)</t>
  </si>
  <si>
    <t>4. Vision claims (if applicable)</t>
  </si>
  <si>
    <t>Incurred date</t>
  </si>
  <si>
    <t>f. Foster</t>
  </si>
  <si>
    <t>Year_month</t>
  </si>
  <si>
    <t>Claimant</t>
  </si>
  <si>
    <t>Diagnosis
Code</t>
  </si>
  <si>
    <t>Description</t>
  </si>
  <si>
    <t>Service month (start)</t>
  </si>
  <si>
    <t>Service month (end)</t>
  </si>
  <si>
    <t xml:space="preserve">etc. </t>
  </si>
  <si>
    <t>Paid amount</t>
  </si>
  <si>
    <t xml:space="preserve">The table below includes a proposed structure for the high cost claimant data, with further explanation or possible records in rows 6 onwards. </t>
  </si>
  <si>
    <t xml:space="preserve">The table below includes a proposed structure for the enrollment data, with further explanation or possible records in rows 7 onwards. </t>
  </si>
  <si>
    <t xml:space="preserve">The table below includes a proposed structure for the claims data, with further explanation or possible records in rows 7 onwards. </t>
  </si>
  <si>
    <t>Total medical paid amount</t>
  </si>
  <si>
    <t>Inpatient paid amount</t>
  </si>
  <si>
    <t>Ambulatory paid amount</t>
  </si>
  <si>
    <t>Utilization</t>
  </si>
  <si>
    <t>HSA2000</t>
  </si>
  <si>
    <t>PPO1500</t>
  </si>
  <si>
    <t>Retiree HSA2000</t>
  </si>
  <si>
    <t>Retiree PPO1500</t>
  </si>
  <si>
    <t>Retiree RSP</t>
  </si>
  <si>
    <t>Number Of Hospital Confinements</t>
  </si>
  <si>
    <t>Number Of Days Hospitalized</t>
  </si>
  <si>
    <t>Average Days Of Confinement</t>
  </si>
  <si>
    <t>Average Hospital Charges</t>
  </si>
  <si>
    <t>Average Hospital Payments</t>
  </si>
  <si>
    <t>Number of Outpatient Physician Visits</t>
  </si>
  <si>
    <t>Average Cost of Outpatient Physician Visits</t>
  </si>
  <si>
    <t xml:space="preserve">Professional Procedures </t>
  </si>
  <si>
    <t>Average Cost of Professional Procedures</t>
  </si>
  <si>
    <t>Number of Brand Prescriptions Filled</t>
  </si>
  <si>
    <t>Number of Generic Prescriptions Filled</t>
  </si>
  <si>
    <t>Average Brand Prescriptions Cost</t>
  </si>
  <si>
    <t>Average Brand Generic Cost</t>
  </si>
  <si>
    <t>6. Utilization report</t>
  </si>
  <si>
    <t>Year_Month</t>
  </si>
  <si>
    <t>Pharmacy type (dispensing channel)</t>
  </si>
  <si>
    <t>Retail</t>
  </si>
  <si>
    <t>Mail Order</t>
  </si>
  <si>
    <t>Specialty</t>
  </si>
  <si>
    <t>Pharmacy ID (NABP or NPI)</t>
  </si>
  <si>
    <t>Date Filled</t>
  </si>
  <si>
    <t>Metric quantity</t>
  </si>
  <si>
    <t>Days Supply</t>
  </si>
  <si>
    <t>Formulary flag</t>
  </si>
  <si>
    <t>Compound flag</t>
  </si>
  <si>
    <t>Ingredient cost</t>
  </si>
  <si>
    <t>Member paid</t>
  </si>
  <si>
    <t>Specialty drug flag</t>
  </si>
  <si>
    <t>Limited Distribution Drug (LDD) flag</t>
  </si>
  <si>
    <t>Single Source Generic (SSG) flag</t>
  </si>
  <si>
    <t>Total Average Wholesale Price (AWP)</t>
  </si>
  <si>
    <t>acceptable</t>
  </si>
  <si>
    <t>if DOB not</t>
  </si>
  <si>
    <t xml:space="preserve">Age is also </t>
  </si>
  <si>
    <t>available.</t>
  </si>
  <si>
    <t>Revenue code</t>
  </si>
  <si>
    <t>Discharge date</t>
  </si>
  <si>
    <t>Diagnostic Related Group (DRG)</t>
  </si>
  <si>
    <t>Patient identifier</t>
  </si>
  <si>
    <t>Utilization units</t>
  </si>
  <si>
    <t>Measurement unit</t>
  </si>
  <si>
    <t>Brand/ Generic drug type flag</t>
  </si>
  <si>
    <t>Dispensing fees</t>
  </si>
  <si>
    <t>Dispense as written (DAW) code flag</t>
  </si>
  <si>
    <t>Provider specialty code</t>
  </si>
  <si>
    <t>1. Medical claims data (including dental and vision)</t>
  </si>
  <si>
    <t>2. Pharmacy claims data</t>
  </si>
  <si>
    <t>3. Enrollment and premium data</t>
  </si>
  <si>
    <t>4. Claims lag triangles</t>
  </si>
  <si>
    <t>5. High cost claimants</t>
  </si>
  <si>
    <t>Coordination of benefits (COB)</t>
  </si>
  <si>
    <t>Admit date</t>
  </si>
  <si>
    <t xml:space="preserve">Please provide this if you use DRGs to classify inpatient admissions. Please also include a field to indicate which DRG grouper and version you are using. </t>
  </si>
  <si>
    <t>Inpatient hospital days</t>
  </si>
  <si>
    <t>Network indicator</t>
  </si>
  <si>
    <t>In-network</t>
  </si>
  <si>
    <t>Out-of-network</t>
  </si>
  <si>
    <t xml:space="preserve">This should be anonymized or de-identified but should be consistent among claims for the same claimant. </t>
  </si>
  <si>
    <t>Provider city</t>
  </si>
  <si>
    <t>Provider state</t>
  </si>
  <si>
    <t>Provider zip code</t>
  </si>
  <si>
    <t>Provider tax id</t>
  </si>
  <si>
    <t>Facility type</t>
  </si>
  <si>
    <t>Formulary tier identifier</t>
  </si>
  <si>
    <t>Pharmacy name</t>
  </si>
  <si>
    <t>Pharmacy city</t>
  </si>
  <si>
    <t>Pharmacy zip code</t>
  </si>
  <si>
    <t>Injectable drug indicator</t>
  </si>
  <si>
    <t>GPI number</t>
  </si>
  <si>
    <t>Employer/ Agency</t>
  </si>
  <si>
    <t xml:space="preserve">e. RSP </t>
  </si>
  <si>
    <t xml:space="preserve">This should correspond to the claims data. </t>
  </si>
  <si>
    <t>for the Government of Guam's purposes.</t>
  </si>
  <si>
    <t xml:space="preserve"> - THE NEGOTIATING TEAM RESERVES THE RIGHT TO AMEND OR MODIFY THE BENEFIT PLAN DESIGNS PRIOR TO FINAL 
    CONTRACT NEGOTIATIONS.</t>
  </si>
  <si>
    <t xml:space="preserve">High cost claimant report should include high cost claimant experience for the relevant FY, with six months of run-out. </t>
  </si>
  <si>
    <t>Paid claims lag triangle</t>
  </si>
  <si>
    <t>2025-10 through Current time period</t>
  </si>
  <si>
    <t>*Confirm triangle is on a plan paid basis.</t>
  </si>
  <si>
    <t>FY 2026 GovGuam Reporting Requirements</t>
  </si>
  <si>
    <t>Foster
DOC</t>
  </si>
  <si>
    <t>g. DOC</t>
  </si>
  <si>
    <t>DOC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</si>
</sst>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rgb="FF008C99"/>
      <name val="Arial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1"/>
      <color indexed="8"/>
      <name val="Arial Narrow"/>
      <family val="2"/>
    </font>
    <font>
      <sz val="11"/>
      <color indexed="8"/>
      <name val="Arial Narrow"/>
      <family val="2"/>
    </font>
    <font>
      <sz val="11"/>
      <name val="Arial Narrow"/>
      <family val="2"/>
    </font>
    <font>
      <sz val="8"/>
      <color theme="1"/>
      <name val="Arial"/>
      <family val="2"/>
    </font>
    <font>
      <sz val="12"/>
      <color theme="1"/>
      <name val="Arial"/>
      <family val="2"/>
    </font>
    <font>
      <b/>
      <sz val="11"/>
      <name val="Arial Narrow"/>
      <family val="2"/>
    </font>
    <font>
      <b/>
      <sz val="11"/>
      <name val="Calibri"/>
      <family val="2"/>
      <scheme val="minor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2CEDC"/>
        <bgColor indexed="64"/>
      </patternFill>
    </fill>
    <fill>
      <patternFill patternType="solid">
        <fgColor rgb="FFC5E5ED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9"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/>
    <xf numFmtId="0" fontId="2" fillId="0" borderId="0" xfId="0" applyFont="1"/>
    <xf numFmtId="0" fontId="6" fillId="0" borderId="0" xfId="0" applyFont="1"/>
    <xf numFmtId="0" fontId="6" fillId="0" borderId="0" xfId="0" applyFont="1" applyAlignment="1">
      <alignment horizontal="justify"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3" fillId="2" borderId="11" xfId="0" applyFont="1" applyFill="1" applyBorder="1" applyAlignment="1">
      <alignment wrapText="1"/>
    </xf>
    <xf numFmtId="0" fontId="3" fillId="2" borderId="12" xfId="0" applyFont="1" applyFill="1" applyBorder="1" applyAlignment="1">
      <alignment wrapText="1"/>
    </xf>
    <xf numFmtId="0" fontId="3" fillId="2" borderId="13" xfId="0" applyFont="1" applyFill="1" applyBorder="1" applyAlignment="1">
      <alignment wrapText="1"/>
    </xf>
    <xf numFmtId="0" fontId="0" fillId="2" borderId="0" xfId="0" applyFill="1"/>
    <xf numFmtId="0" fontId="3" fillId="2" borderId="11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indent="1"/>
    </xf>
    <xf numFmtId="0" fontId="0" fillId="0" borderId="5" xfId="0" applyBorder="1" applyAlignment="1">
      <alignment horizontal="left" indent="1"/>
    </xf>
    <xf numFmtId="0" fontId="0" fillId="0" borderId="6" xfId="0" applyBorder="1" applyAlignment="1">
      <alignment horizontal="left" indent="1"/>
    </xf>
    <xf numFmtId="0" fontId="0" fillId="0" borderId="7" xfId="0" applyBorder="1" applyAlignment="1">
      <alignment horizontal="left" indent="1"/>
    </xf>
    <xf numFmtId="0" fontId="0" fillId="0" borderId="8" xfId="0" applyBorder="1" applyAlignment="1">
      <alignment horizontal="left" indent="1"/>
    </xf>
    <xf numFmtId="0" fontId="0" fillId="0" borderId="9" xfId="0" applyBorder="1" applyAlignment="1">
      <alignment horizontal="left" indent="1"/>
    </xf>
    <xf numFmtId="0" fontId="3" fillId="2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0" fillId="0" borderId="15" xfId="0" applyBorder="1"/>
    <xf numFmtId="0" fontId="0" fillId="0" borderId="16" xfId="0" applyBorder="1"/>
    <xf numFmtId="0" fontId="0" fillId="0" borderId="10" xfId="0" applyBorder="1"/>
    <xf numFmtId="0" fontId="0" fillId="0" borderId="17" xfId="0" applyBorder="1"/>
    <xf numFmtId="0" fontId="0" fillId="0" borderId="18" xfId="0" applyBorder="1"/>
    <xf numFmtId="0" fontId="3" fillId="0" borderId="0" xfId="0" applyFont="1" applyAlignment="1">
      <alignment horizontal="left" vertical="center"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14" fillId="2" borderId="11" xfId="1" applyFont="1" applyFill="1" applyBorder="1" applyAlignment="1">
      <alignment horizontal="left" vertical="top" wrapText="1"/>
    </xf>
    <xf numFmtId="0" fontId="14" fillId="2" borderId="12" xfId="1" applyFont="1" applyFill="1" applyBorder="1" applyAlignment="1">
      <alignment horizontal="left" vertical="top" wrapText="1"/>
    </xf>
    <xf numFmtId="0" fontId="14" fillId="2" borderId="13" xfId="1" applyFont="1" applyFill="1" applyBorder="1" applyAlignment="1">
      <alignment horizontal="left" vertical="top" wrapText="1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3" fillId="0" borderId="0" xfId="0" applyFont="1" applyAlignment="1">
      <alignment horizontal="left" vertical="top" wrapText="1"/>
    </xf>
    <xf numFmtId="0" fontId="13" fillId="2" borderId="11" xfId="0" applyFont="1" applyFill="1" applyBorder="1"/>
    <xf numFmtId="0" fontId="13" fillId="2" borderId="12" xfId="0" applyFont="1" applyFill="1" applyBorder="1"/>
    <xf numFmtId="0" fontId="13" fillId="2" borderId="13" xfId="0" applyFont="1" applyFill="1" applyBorder="1"/>
    <xf numFmtId="0" fontId="0" fillId="4" borderId="0" xfId="0" applyFill="1"/>
    <xf numFmtId="0" fontId="0" fillId="4" borderId="0" xfId="0" applyFill="1" applyAlignment="1">
      <alignment wrapText="1"/>
    </xf>
    <xf numFmtId="0" fontId="4" fillId="4" borderId="0" xfId="0" applyFont="1" applyFill="1" applyAlignment="1">
      <alignment vertical="center"/>
    </xf>
    <xf numFmtId="0" fontId="0" fillId="4" borderId="8" xfId="0" applyFill="1" applyBorder="1" applyAlignment="1">
      <alignment wrapText="1"/>
    </xf>
    <xf numFmtId="0" fontId="0" fillId="4" borderId="3" xfId="0" applyFill="1" applyBorder="1" applyAlignment="1">
      <alignment vertical="top" wrapText="1"/>
    </xf>
    <xf numFmtId="0" fontId="0" fillId="4" borderId="1" xfId="0" applyFill="1" applyBorder="1" applyAlignment="1">
      <alignment vertical="top" wrapText="1"/>
    </xf>
    <xf numFmtId="0" fontId="0" fillId="0" borderId="3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3" fillId="3" borderId="0" xfId="0" applyFont="1" applyFill="1" applyAlignment="1">
      <alignment horizontal="left" vertical="top" wrapText="1"/>
    </xf>
    <xf numFmtId="0" fontId="3" fillId="2" borderId="19" xfId="0" applyFont="1" applyFill="1" applyBorder="1" applyAlignment="1">
      <alignment wrapText="1"/>
    </xf>
    <xf numFmtId="0" fontId="0" fillId="0" borderId="10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3" borderId="0" xfId="0" applyFill="1"/>
    <xf numFmtId="0" fontId="0" fillId="4" borderId="4" xfId="0" applyFill="1" applyBorder="1" applyAlignment="1">
      <alignment vertical="top" wrapText="1"/>
    </xf>
    <xf numFmtId="0" fontId="0" fillId="4" borderId="6" xfId="0" applyFill="1" applyBorder="1" applyAlignment="1">
      <alignment vertical="top" wrapText="1"/>
    </xf>
    <xf numFmtId="0" fontId="0" fillId="4" borderId="9" xfId="0" applyFill="1" applyBorder="1" applyAlignment="1">
      <alignment wrapText="1"/>
    </xf>
    <xf numFmtId="0" fontId="3" fillId="0" borderId="0" xfId="0" applyFont="1"/>
    <xf numFmtId="0" fontId="12" fillId="0" borderId="0" xfId="0" applyFont="1" applyAlignment="1">
      <alignment vertical="center"/>
    </xf>
    <xf numFmtId="0" fontId="3" fillId="0" borderId="14" xfId="0" applyFont="1" applyBorder="1" applyAlignment="1">
      <alignment horizontal="left" indent="1"/>
    </xf>
    <xf numFmtId="17" fontId="0" fillId="0" borderId="14" xfId="0" applyNumberFormat="1" applyBorder="1"/>
    <xf numFmtId="17" fontId="0" fillId="0" borderId="22" xfId="0" applyNumberFormat="1" applyBorder="1"/>
    <xf numFmtId="17" fontId="0" fillId="0" borderId="15" xfId="0" applyNumberFormat="1" applyBorder="1"/>
    <xf numFmtId="0" fontId="0" fillId="0" borderId="14" xfId="0" applyBorder="1"/>
    <xf numFmtId="0" fontId="0" fillId="0" borderId="22" xfId="0" applyBorder="1"/>
    <xf numFmtId="0" fontId="0" fillId="0" borderId="21" xfId="0" applyBorder="1"/>
    <xf numFmtId="0" fontId="2" fillId="0" borderId="0" xfId="0" applyFont="1" applyAlignment="1">
      <alignment horizontal="left" indent="1"/>
    </xf>
    <xf numFmtId="17" fontId="0" fillId="0" borderId="23" xfId="0" applyNumberFormat="1" applyBorder="1"/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0" fillId="0" borderId="3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3" fillId="3" borderId="0" xfId="0" applyFont="1" applyFill="1" applyAlignment="1">
      <alignment horizontal="left" vertical="top" wrapText="1"/>
    </xf>
    <xf numFmtId="0" fontId="0" fillId="4" borderId="2" xfId="0" applyFill="1" applyBorder="1" applyAlignment="1">
      <alignment vertical="top" wrapText="1"/>
    </xf>
    <xf numFmtId="0" fontId="0" fillId="4" borderId="5" xfId="0" applyFill="1" applyBorder="1" applyAlignment="1">
      <alignment vertical="top" wrapText="1"/>
    </xf>
    <xf numFmtId="0" fontId="0" fillId="4" borderId="7" xfId="0" applyFill="1" applyBorder="1" applyAlignment="1">
      <alignment vertical="top" wrapText="1"/>
    </xf>
    <xf numFmtId="0" fontId="0" fillId="0" borderId="0" xfId="0" applyAlignment="1">
      <alignment horizontal="left" wrapText="1"/>
    </xf>
  </cellXfs>
  <cellStyles count="2">
    <cellStyle name="Normal" xfId="0" builtinId="0"/>
    <cellStyle name="Normal 2" xfId="1" xr:uid="{5B55B974-5F4F-4574-A9C4-10FB1950482A}"/>
  </cellStyles>
  <dxfs count="0"/>
  <tableStyles count="0" defaultTableStyle="TableStyleMedium2" defaultPivotStyle="PivotStyleLight16"/>
  <colors>
    <mruColors>
      <color rgb="FF92CEDC"/>
      <color rgb="FFC5E5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9E1EFC-3DC7-4C9D-9826-07C706519804}">
  <dimension ref="A1:N38"/>
  <sheetViews>
    <sheetView showGridLines="0" tabSelected="1" zoomScaleNormal="100" workbookViewId="0"/>
  </sheetViews>
  <sheetFormatPr defaultColWidth="8.85546875" defaultRowHeight="15" x14ac:dyDescent="0.25"/>
  <cols>
    <col min="1" max="1" width="5.5703125" customWidth="1"/>
    <col min="2" max="2" width="4.85546875" customWidth="1"/>
    <col min="257" max="257" width="5.5703125" customWidth="1"/>
    <col min="258" max="258" width="4.85546875" customWidth="1"/>
    <col min="513" max="513" width="5.5703125" customWidth="1"/>
    <col min="514" max="514" width="4.85546875" customWidth="1"/>
    <col min="769" max="769" width="5.5703125" customWidth="1"/>
    <col min="770" max="770" width="4.85546875" customWidth="1"/>
    <col min="1025" max="1025" width="5.5703125" customWidth="1"/>
    <col min="1026" max="1026" width="4.85546875" customWidth="1"/>
    <col min="1281" max="1281" width="5.5703125" customWidth="1"/>
    <col min="1282" max="1282" width="4.85546875" customWidth="1"/>
    <col min="1537" max="1537" width="5.5703125" customWidth="1"/>
    <col min="1538" max="1538" width="4.85546875" customWidth="1"/>
    <col min="1793" max="1793" width="5.5703125" customWidth="1"/>
    <col min="1794" max="1794" width="4.85546875" customWidth="1"/>
    <col min="2049" max="2049" width="5.5703125" customWidth="1"/>
    <col min="2050" max="2050" width="4.85546875" customWidth="1"/>
    <col min="2305" max="2305" width="5.5703125" customWidth="1"/>
    <col min="2306" max="2306" width="4.85546875" customWidth="1"/>
    <col min="2561" max="2561" width="5.5703125" customWidth="1"/>
    <col min="2562" max="2562" width="4.85546875" customWidth="1"/>
    <col min="2817" max="2817" width="5.5703125" customWidth="1"/>
    <col min="2818" max="2818" width="4.85546875" customWidth="1"/>
    <col min="3073" max="3073" width="5.5703125" customWidth="1"/>
    <col min="3074" max="3074" width="4.85546875" customWidth="1"/>
    <col min="3329" max="3329" width="5.5703125" customWidth="1"/>
    <col min="3330" max="3330" width="4.85546875" customWidth="1"/>
    <col min="3585" max="3585" width="5.5703125" customWidth="1"/>
    <col min="3586" max="3586" width="4.85546875" customWidth="1"/>
    <col min="3841" max="3841" width="5.5703125" customWidth="1"/>
    <col min="3842" max="3842" width="4.85546875" customWidth="1"/>
    <col min="4097" max="4097" width="5.5703125" customWidth="1"/>
    <col min="4098" max="4098" width="4.85546875" customWidth="1"/>
    <col min="4353" max="4353" width="5.5703125" customWidth="1"/>
    <col min="4354" max="4354" width="4.85546875" customWidth="1"/>
    <col min="4609" max="4609" width="5.5703125" customWidth="1"/>
    <col min="4610" max="4610" width="4.85546875" customWidth="1"/>
    <col min="4865" max="4865" width="5.5703125" customWidth="1"/>
    <col min="4866" max="4866" width="4.85546875" customWidth="1"/>
    <col min="5121" max="5121" width="5.5703125" customWidth="1"/>
    <col min="5122" max="5122" width="4.85546875" customWidth="1"/>
    <col min="5377" max="5377" width="5.5703125" customWidth="1"/>
    <col min="5378" max="5378" width="4.85546875" customWidth="1"/>
    <col min="5633" max="5633" width="5.5703125" customWidth="1"/>
    <col min="5634" max="5634" width="4.85546875" customWidth="1"/>
    <col min="5889" max="5889" width="5.5703125" customWidth="1"/>
    <col min="5890" max="5890" width="4.85546875" customWidth="1"/>
    <col min="6145" max="6145" width="5.5703125" customWidth="1"/>
    <col min="6146" max="6146" width="4.85546875" customWidth="1"/>
    <col min="6401" max="6401" width="5.5703125" customWidth="1"/>
    <col min="6402" max="6402" width="4.85546875" customWidth="1"/>
    <col min="6657" max="6657" width="5.5703125" customWidth="1"/>
    <col min="6658" max="6658" width="4.85546875" customWidth="1"/>
    <col min="6913" max="6913" width="5.5703125" customWidth="1"/>
    <col min="6914" max="6914" width="4.85546875" customWidth="1"/>
    <col min="7169" max="7169" width="5.5703125" customWidth="1"/>
    <col min="7170" max="7170" width="4.85546875" customWidth="1"/>
    <col min="7425" max="7425" width="5.5703125" customWidth="1"/>
    <col min="7426" max="7426" width="4.85546875" customWidth="1"/>
    <col min="7681" max="7681" width="5.5703125" customWidth="1"/>
    <col min="7682" max="7682" width="4.85546875" customWidth="1"/>
    <col min="7937" max="7937" width="5.5703125" customWidth="1"/>
    <col min="7938" max="7938" width="4.85546875" customWidth="1"/>
    <col min="8193" max="8193" width="5.5703125" customWidth="1"/>
    <col min="8194" max="8194" width="4.85546875" customWidth="1"/>
    <col min="8449" max="8449" width="5.5703125" customWidth="1"/>
    <col min="8450" max="8450" width="4.85546875" customWidth="1"/>
    <col min="8705" max="8705" width="5.5703125" customWidth="1"/>
    <col min="8706" max="8706" width="4.85546875" customWidth="1"/>
    <col min="8961" max="8961" width="5.5703125" customWidth="1"/>
    <col min="8962" max="8962" width="4.85546875" customWidth="1"/>
    <col min="9217" max="9217" width="5.5703125" customWidth="1"/>
    <col min="9218" max="9218" width="4.85546875" customWidth="1"/>
    <col min="9473" max="9473" width="5.5703125" customWidth="1"/>
    <col min="9474" max="9474" width="4.85546875" customWidth="1"/>
    <col min="9729" max="9729" width="5.5703125" customWidth="1"/>
    <col min="9730" max="9730" width="4.85546875" customWidth="1"/>
    <col min="9985" max="9985" width="5.5703125" customWidth="1"/>
    <col min="9986" max="9986" width="4.85546875" customWidth="1"/>
    <col min="10241" max="10241" width="5.5703125" customWidth="1"/>
    <col min="10242" max="10242" width="4.85546875" customWidth="1"/>
    <col min="10497" max="10497" width="5.5703125" customWidth="1"/>
    <col min="10498" max="10498" width="4.85546875" customWidth="1"/>
    <col min="10753" max="10753" width="5.5703125" customWidth="1"/>
    <col min="10754" max="10754" width="4.85546875" customWidth="1"/>
    <col min="11009" max="11009" width="5.5703125" customWidth="1"/>
    <col min="11010" max="11010" width="4.85546875" customWidth="1"/>
    <col min="11265" max="11265" width="5.5703125" customWidth="1"/>
    <col min="11266" max="11266" width="4.85546875" customWidth="1"/>
    <col min="11521" max="11521" width="5.5703125" customWidth="1"/>
    <col min="11522" max="11522" width="4.85546875" customWidth="1"/>
    <col min="11777" max="11777" width="5.5703125" customWidth="1"/>
    <col min="11778" max="11778" width="4.85546875" customWidth="1"/>
    <col min="12033" max="12033" width="5.5703125" customWidth="1"/>
    <col min="12034" max="12034" width="4.85546875" customWidth="1"/>
    <col min="12289" max="12289" width="5.5703125" customWidth="1"/>
    <col min="12290" max="12290" width="4.85546875" customWidth="1"/>
    <col min="12545" max="12545" width="5.5703125" customWidth="1"/>
    <col min="12546" max="12546" width="4.85546875" customWidth="1"/>
    <col min="12801" max="12801" width="5.5703125" customWidth="1"/>
    <col min="12802" max="12802" width="4.85546875" customWidth="1"/>
    <col min="13057" max="13057" width="5.5703125" customWidth="1"/>
    <col min="13058" max="13058" width="4.85546875" customWidth="1"/>
    <col min="13313" max="13313" width="5.5703125" customWidth="1"/>
    <col min="13314" max="13314" width="4.85546875" customWidth="1"/>
    <col min="13569" max="13569" width="5.5703125" customWidth="1"/>
    <col min="13570" max="13570" width="4.85546875" customWidth="1"/>
    <col min="13825" max="13825" width="5.5703125" customWidth="1"/>
    <col min="13826" max="13826" width="4.85546875" customWidth="1"/>
    <col min="14081" max="14081" width="5.5703125" customWidth="1"/>
    <col min="14082" max="14082" width="4.85546875" customWidth="1"/>
    <col min="14337" max="14337" width="5.5703125" customWidth="1"/>
    <col min="14338" max="14338" width="4.85546875" customWidth="1"/>
    <col min="14593" max="14593" width="5.5703125" customWidth="1"/>
    <col min="14594" max="14594" width="4.85546875" customWidth="1"/>
    <col min="14849" max="14849" width="5.5703125" customWidth="1"/>
    <col min="14850" max="14850" width="4.85546875" customWidth="1"/>
    <col min="15105" max="15105" width="5.5703125" customWidth="1"/>
    <col min="15106" max="15106" width="4.85546875" customWidth="1"/>
    <col min="15361" max="15361" width="5.5703125" customWidth="1"/>
    <col min="15362" max="15362" width="4.85546875" customWidth="1"/>
    <col min="15617" max="15617" width="5.5703125" customWidth="1"/>
    <col min="15618" max="15618" width="4.85546875" customWidth="1"/>
    <col min="15873" max="15873" width="5.5703125" customWidth="1"/>
    <col min="15874" max="15874" width="4.85546875" customWidth="1"/>
    <col min="16129" max="16129" width="5.5703125" customWidth="1"/>
    <col min="16130" max="16130" width="4.85546875" customWidth="1"/>
  </cols>
  <sheetData>
    <row r="1" spans="1:14" ht="18" x14ac:dyDescent="0.25">
      <c r="A1" s="2" t="s">
        <v>171</v>
      </c>
    </row>
    <row r="4" spans="1:14" ht="16.5" x14ac:dyDescent="0.25">
      <c r="A4" s="3" t="s">
        <v>47</v>
      </c>
    </row>
    <row r="5" spans="1:14" ht="16.5" x14ac:dyDescent="0.25">
      <c r="A5" s="4" t="s">
        <v>48</v>
      </c>
    </row>
    <row r="6" spans="1:14" ht="16.5" x14ac:dyDescent="0.25">
      <c r="A6" s="75"/>
      <c r="B6" s="76"/>
      <c r="C6" s="3"/>
      <c r="D6" s="3"/>
      <c r="E6" s="3"/>
      <c r="F6" s="75"/>
      <c r="G6" s="75"/>
      <c r="H6" s="75"/>
      <c r="I6" s="75"/>
      <c r="J6" s="75"/>
      <c r="K6" s="75"/>
      <c r="L6" s="75"/>
      <c r="M6" s="75"/>
      <c r="N6" s="75"/>
    </row>
    <row r="7" spans="1:14" ht="16.5" x14ac:dyDescent="0.25">
      <c r="A7" s="4" t="s">
        <v>52</v>
      </c>
      <c r="B7" s="4"/>
      <c r="C7" s="4"/>
      <c r="D7" s="4"/>
      <c r="E7" s="4"/>
    </row>
    <row r="8" spans="1:14" ht="16.5" x14ac:dyDescent="0.25">
      <c r="A8" s="4" t="s">
        <v>53</v>
      </c>
      <c r="B8" s="4"/>
      <c r="C8" s="4"/>
      <c r="D8" s="4"/>
      <c r="E8" s="4"/>
    </row>
    <row r="9" spans="1:14" ht="16.5" x14ac:dyDescent="0.25">
      <c r="A9" s="4" t="s">
        <v>54</v>
      </c>
    </row>
    <row r="10" spans="1:14" ht="16.5" x14ac:dyDescent="0.25">
      <c r="A10" s="4" t="s">
        <v>165</v>
      </c>
    </row>
    <row r="11" spans="1:14" x14ac:dyDescent="0.25">
      <c r="A11" s="5"/>
    </row>
    <row r="12" spans="1:14" ht="16.5" x14ac:dyDescent="0.25">
      <c r="A12" s="3"/>
    </row>
    <row r="13" spans="1:14" ht="16.5" x14ac:dyDescent="0.25">
      <c r="A13" s="4"/>
    </row>
    <row r="14" spans="1:14" ht="16.5" x14ac:dyDescent="0.3">
      <c r="A14" s="4"/>
      <c r="B14" s="6"/>
      <c r="C14" s="7"/>
      <c r="D14" s="7"/>
      <c r="E14" s="7"/>
      <c r="F14" s="7"/>
      <c r="G14" s="7"/>
      <c r="H14" s="7"/>
      <c r="I14" s="7"/>
    </row>
    <row r="15" spans="1:14" ht="16.5" x14ac:dyDescent="0.3">
      <c r="A15" s="4"/>
      <c r="B15" s="8"/>
    </row>
    <row r="17" spans="1:13" ht="16.5" x14ac:dyDescent="0.25">
      <c r="A17" s="3" t="s">
        <v>49</v>
      </c>
    </row>
    <row r="18" spans="1:13" ht="33.75" customHeight="1" x14ac:dyDescent="0.25">
      <c r="A18" s="86" t="s">
        <v>166</v>
      </c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</row>
    <row r="19" spans="1:13" ht="16.5" x14ac:dyDescent="0.25">
      <c r="A19" s="86" t="s">
        <v>50</v>
      </c>
      <c r="B19" s="86"/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</row>
    <row r="20" spans="1:13" ht="16.5" x14ac:dyDescent="0.25">
      <c r="A20" s="87" t="s">
        <v>51</v>
      </c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</row>
    <row r="21" spans="1:13" ht="6" customHeight="1" x14ac:dyDescent="0.25"/>
    <row r="33" spans="1:1" ht="31.5" customHeight="1" x14ac:dyDescent="0.25">
      <c r="A33" s="9"/>
    </row>
    <row r="34" spans="1:1" ht="16.5" x14ac:dyDescent="0.25">
      <c r="A34" s="9"/>
    </row>
    <row r="35" spans="1:1" ht="16.5" x14ac:dyDescent="0.25">
      <c r="A35" s="9"/>
    </row>
    <row r="36" spans="1:1" ht="16.5" x14ac:dyDescent="0.25">
      <c r="A36" s="4"/>
    </row>
    <row r="37" spans="1:1" x14ac:dyDescent="0.25">
      <c r="A37" s="10"/>
    </row>
    <row r="38" spans="1:1" x14ac:dyDescent="0.25">
      <c r="A38" s="5"/>
    </row>
  </sheetData>
  <mergeCells count="3">
    <mergeCell ref="A18:M18"/>
    <mergeCell ref="A19:M19"/>
    <mergeCell ref="A20:M20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41AA6-79EA-43F0-8C43-38CF42221C6D}">
  <dimension ref="A1:AO26"/>
  <sheetViews>
    <sheetView showGridLines="0" zoomScaleNormal="100" workbookViewId="0"/>
  </sheetViews>
  <sheetFormatPr defaultRowHeight="15" x14ac:dyDescent="0.25"/>
  <cols>
    <col min="1" max="1" width="3.140625" customWidth="1"/>
    <col min="2" max="3" width="22" style="1" customWidth="1"/>
    <col min="4" max="4" width="11.42578125" style="1" customWidth="1"/>
    <col min="5" max="5" width="19.85546875" style="1" bestFit="1" customWidth="1"/>
    <col min="6" max="10" width="11.42578125" style="1" customWidth="1"/>
    <col min="11" max="12" width="12.42578125" style="1" customWidth="1"/>
    <col min="13" max="15" width="11.42578125" style="1" customWidth="1"/>
    <col min="16" max="18" width="20.5703125" style="1" customWidth="1"/>
    <col min="19" max="28" width="11.42578125" style="1" customWidth="1"/>
    <col min="29" max="29" width="16.42578125" style="1" bestFit="1" customWidth="1"/>
    <col min="30" max="30" width="11.42578125" style="1" customWidth="1"/>
    <col min="31" max="31" width="15.5703125" style="1" customWidth="1"/>
    <col min="32" max="32" width="24.140625" customWidth="1"/>
    <col min="33" max="36" width="11.42578125" customWidth="1"/>
    <col min="37" max="37" width="12.28515625" customWidth="1"/>
    <col min="38" max="40" width="11.42578125" customWidth="1"/>
    <col min="41" max="41" width="13.42578125" customWidth="1"/>
  </cols>
  <sheetData>
    <row r="1" spans="1:41" ht="18" x14ac:dyDescent="0.25">
      <c r="A1" s="2" t="s">
        <v>171</v>
      </c>
    </row>
    <row r="2" spans="1:41" ht="18" x14ac:dyDescent="0.25">
      <c r="A2" s="2" t="s">
        <v>138</v>
      </c>
    </row>
    <row r="4" spans="1:41" x14ac:dyDescent="0.25">
      <c r="B4" s="94" t="s">
        <v>83</v>
      </c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67"/>
      <c r="AN4" s="71"/>
      <c r="AO4" s="71"/>
    </row>
    <row r="5" spans="1:41" x14ac:dyDescent="0.25">
      <c r="B5" s="94" t="s">
        <v>57</v>
      </c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 s="94"/>
      <c r="AM5" s="67"/>
      <c r="AN5" s="71"/>
      <c r="AO5" s="71"/>
    </row>
    <row r="6" spans="1:41" ht="15.75" thickBot="1" x14ac:dyDescent="0.3"/>
    <row r="7" spans="1:41" ht="45.75" thickBot="1" x14ac:dyDescent="0.3">
      <c r="B7" s="23" t="s">
        <v>0</v>
      </c>
      <c r="C7" s="68" t="s">
        <v>131</v>
      </c>
      <c r="D7" s="24" t="s">
        <v>1</v>
      </c>
      <c r="E7" s="24" t="s">
        <v>40</v>
      </c>
      <c r="F7" s="24" t="s">
        <v>44</v>
      </c>
      <c r="G7" s="24" t="s">
        <v>162</v>
      </c>
      <c r="H7" s="24" t="s">
        <v>55</v>
      </c>
      <c r="I7" s="24" t="s">
        <v>2</v>
      </c>
      <c r="J7" s="24" t="s">
        <v>56</v>
      </c>
      <c r="K7" s="24" t="s">
        <v>143</v>
      </c>
      <c r="L7" s="24" t="s">
        <v>3</v>
      </c>
      <c r="M7" s="24" t="s">
        <v>144</v>
      </c>
      <c r="N7" s="24" t="s">
        <v>129</v>
      </c>
      <c r="O7" s="24" t="s">
        <v>4</v>
      </c>
      <c r="P7" s="24" t="s">
        <v>5</v>
      </c>
      <c r="Q7" s="24" t="s">
        <v>6</v>
      </c>
      <c r="R7" s="24" t="s">
        <v>130</v>
      </c>
      <c r="S7" s="24" t="s">
        <v>7</v>
      </c>
      <c r="T7" s="24" t="s">
        <v>128</v>
      </c>
      <c r="U7" s="24" t="s">
        <v>8</v>
      </c>
      <c r="V7" s="24" t="s">
        <v>9</v>
      </c>
      <c r="W7" s="24" t="s">
        <v>137</v>
      </c>
      <c r="X7" s="24" t="s">
        <v>155</v>
      </c>
      <c r="Y7" s="24" t="s">
        <v>154</v>
      </c>
      <c r="Z7" s="24" t="s">
        <v>151</v>
      </c>
      <c r="AA7" s="24" t="s">
        <v>152</v>
      </c>
      <c r="AB7" s="24" t="s">
        <v>153</v>
      </c>
      <c r="AC7" s="24" t="s">
        <v>10</v>
      </c>
      <c r="AD7" s="24" t="s">
        <v>16</v>
      </c>
      <c r="AE7" s="24" t="s">
        <v>147</v>
      </c>
      <c r="AF7" s="24" t="s">
        <v>14</v>
      </c>
      <c r="AG7" s="24" t="s">
        <v>34</v>
      </c>
      <c r="AH7" s="24" t="s">
        <v>35</v>
      </c>
      <c r="AI7" s="24" t="s">
        <v>80</v>
      </c>
      <c r="AJ7" s="24" t="s">
        <v>37</v>
      </c>
      <c r="AK7" s="24" t="s">
        <v>36</v>
      </c>
      <c r="AL7" s="24" t="s">
        <v>38</v>
      </c>
      <c r="AM7" s="24" t="s">
        <v>146</v>
      </c>
      <c r="AN7" s="24" t="s">
        <v>132</v>
      </c>
      <c r="AO7" s="25" t="s">
        <v>133</v>
      </c>
    </row>
    <row r="8" spans="1:41" s="12" customFormat="1" x14ac:dyDescent="0.25">
      <c r="B8" s="91" t="s">
        <v>15</v>
      </c>
      <c r="C8" s="88" t="s">
        <v>150</v>
      </c>
      <c r="D8" s="15"/>
      <c r="E8" s="15" t="s">
        <v>41</v>
      </c>
      <c r="F8" s="15" t="s">
        <v>45</v>
      </c>
      <c r="G8" s="15"/>
      <c r="H8" s="15"/>
      <c r="I8" s="15"/>
      <c r="J8" s="88" t="s">
        <v>33</v>
      </c>
      <c r="K8" s="64"/>
      <c r="L8" s="64"/>
      <c r="M8" s="15"/>
      <c r="N8" s="15"/>
      <c r="O8" s="15"/>
      <c r="P8" s="88" t="s">
        <v>31</v>
      </c>
      <c r="Q8" s="88" t="s">
        <v>32</v>
      </c>
      <c r="R8" s="88" t="s">
        <v>145</v>
      </c>
      <c r="S8" s="15"/>
      <c r="T8" s="15"/>
      <c r="U8" s="15"/>
      <c r="V8" s="15"/>
      <c r="W8" s="15"/>
      <c r="X8" s="15"/>
      <c r="Y8" s="15"/>
      <c r="Z8" s="15"/>
      <c r="AA8" s="15"/>
      <c r="AB8" s="15"/>
      <c r="AC8" s="15" t="s">
        <v>11</v>
      </c>
      <c r="AD8" s="15" t="s">
        <v>17</v>
      </c>
      <c r="AE8" s="15" t="s">
        <v>148</v>
      </c>
      <c r="AF8" s="15" t="s">
        <v>19</v>
      </c>
      <c r="AG8" s="15"/>
      <c r="AH8" s="15"/>
      <c r="AI8" s="15"/>
      <c r="AJ8" s="15"/>
      <c r="AK8" s="15"/>
      <c r="AL8" s="15"/>
      <c r="AM8" s="15"/>
      <c r="AN8" s="15"/>
      <c r="AO8" s="16"/>
    </row>
    <row r="9" spans="1:41" s="11" customFormat="1" x14ac:dyDescent="0.25">
      <c r="B9" s="92"/>
      <c r="C9" s="89"/>
      <c r="D9" s="13"/>
      <c r="E9" s="13" t="s">
        <v>42</v>
      </c>
      <c r="F9" s="13" t="s">
        <v>46</v>
      </c>
      <c r="G9" s="13"/>
      <c r="H9" s="13"/>
      <c r="I9" s="13"/>
      <c r="J9" s="89"/>
      <c r="K9" s="65"/>
      <c r="L9" s="65"/>
      <c r="M9" s="13"/>
      <c r="N9" s="13"/>
      <c r="O9" s="13"/>
      <c r="P9" s="89"/>
      <c r="Q9" s="89"/>
      <c r="R9" s="89"/>
      <c r="S9" s="13"/>
      <c r="T9" s="13"/>
      <c r="U9" s="13"/>
      <c r="V9" s="13"/>
      <c r="W9" s="13"/>
      <c r="X9" s="13"/>
      <c r="Y9" s="13"/>
      <c r="Z9" s="13"/>
      <c r="AA9" s="13"/>
      <c r="AB9" s="13"/>
      <c r="AC9" s="13" t="s">
        <v>12</v>
      </c>
      <c r="AD9" s="13" t="s">
        <v>18</v>
      </c>
      <c r="AE9" s="13" t="s">
        <v>149</v>
      </c>
      <c r="AF9" s="13" t="s">
        <v>20</v>
      </c>
      <c r="AG9" s="13"/>
      <c r="AH9" s="13"/>
      <c r="AI9" s="13"/>
      <c r="AJ9" s="13"/>
      <c r="AK9" s="13"/>
      <c r="AL9" s="13"/>
      <c r="AM9" s="13"/>
      <c r="AN9" s="13"/>
      <c r="AO9" s="17"/>
    </row>
    <row r="10" spans="1:41" s="11" customFormat="1" x14ac:dyDescent="0.25">
      <c r="B10" s="92"/>
      <c r="C10" s="89"/>
      <c r="D10" s="13"/>
      <c r="E10" s="13" t="s">
        <v>43</v>
      </c>
      <c r="F10" s="13"/>
      <c r="G10" s="13"/>
      <c r="H10" s="13"/>
      <c r="I10" s="13"/>
      <c r="J10" s="89"/>
      <c r="K10" s="65"/>
      <c r="L10" s="65"/>
      <c r="M10" s="13"/>
      <c r="N10" s="13"/>
      <c r="O10" s="13"/>
      <c r="P10" s="89"/>
      <c r="Q10" s="89"/>
      <c r="R10" s="89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 t="s">
        <v>13</v>
      </c>
      <c r="AD10" s="13"/>
      <c r="AE10" s="13"/>
      <c r="AF10" s="13" t="s">
        <v>21</v>
      </c>
      <c r="AG10" s="13"/>
      <c r="AH10" s="13"/>
      <c r="AI10" s="13"/>
      <c r="AJ10" s="13"/>
      <c r="AK10" s="13"/>
      <c r="AL10" s="13"/>
      <c r="AM10" s="13"/>
      <c r="AN10" s="13"/>
      <c r="AO10" s="17"/>
    </row>
    <row r="11" spans="1:41" s="1" customFormat="1" ht="30" x14ac:dyDescent="0.25">
      <c r="B11" s="92"/>
      <c r="C11" s="89"/>
      <c r="D11" s="14"/>
      <c r="E11" s="14" t="s">
        <v>172</v>
      </c>
      <c r="F11" s="14"/>
      <c r="G11" s="14"/>
      <c r="H11" s="14"/>
      <c r="I11" s="14"/>
      <c r="J11" s="89"/>
      <c r="K11" s="65"/>
      <c r="L11" s="65"/>
      <c r="M11" s="14"/>
      <c r="N11" s="14"/>
      <c r="O11" s="14"/>
      <c r="P11" s="89"/>
      <c r="Q11" s="89"/>
      <c r="R11" s="89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 t="s">
        <v>22</v>
      </c>
      <c r="AG11" s="14"/>
      <c r="AH11" s="14"/>
      <c r="AI11" s="14"/>
      <c r="AJ11" s="14"/>
      <c r="AK11" s="14"/>
      <c r="AL11" s="14"/>
      <c r="AM11" s="14"/>
      <c r="AN11" s="14"/>
      <c r="AO11" s="19"/>
    </row>
    <row r="12" spans="1:41" s="1" customFormat="1" x14ac:dyDescent="0.25">
      <c r="B12" s="92"/>
      <c r="C12" s="89"/>
      <c r="D12" s="14"/>
      <c r="E12" s="89" t="s">
        <v>61</v>
      </c>
      <c r="F12" s="14"/>
      <c r="G12" s="14"/>
      <c r="H12" s="14"/>
      <c r="I12" s="14"/>
      <c r="J12" s="89"/>
      <c r="K12" s="65"/>
      <c r="L12" s="65"/>
      <c r="M12" s="14"/>
      <c r="N12" s="14"/>
      <c r="O12" s="14"/>
      <c r="P12" s="89"/>
      <c r="Q12" s="89"/>
      <c r="R12" s="89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 t="s">
        <v>23</v>
      </c>
      <c r="AG12" s="14"/>
      <c r="AH12" s="14"/>
      <c r="AI12" s="14"/>
      <c r="AJ12" s="14"/>
      <c r="AK12" s="14"/>
      <c r="AL12" s="14"/>
      <c r="AM12" s="14"/>
      <c r="AN12" s="14"/>
      <c r="AO12" s="19"/>
    </row>
    <row r="13" spans="1:41" s="1" customFormat="1" x14ac:dyDescent="0.25">
      <c r="B13" s="92"/>
      <c r="C13" s="69"/>
      <c r="D13" s="14"/>
      <c r="E13" s="89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89"/>
      <c r="Q13" s="89"/>
      <c r="R13" s="89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 t="s">
        <v>24</v>
      </c>
      <c r="AG13" s="14"/>
      <c r="AH13" s="14"/>
      <c r="AI13" s="14"/>
      <c r="AJ13" s="14"/>
      <c r="AK13" s="14"/>
      <c r="AL13" s="14"/>
      <c r="AM13" s="14"/>
      <c r="AN13" s="14"/>
      <c r="AO13" s="19"/>
    </row>
    <row r="14" spans="1:41" s="1" customFormat="1" x14ac:dyDescent="0.25">
      <c r="B14" s="92"/>
      <c r="C14" s="69"/>
      <c r="D14" s="14"/>
      <c r="E14" s="89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89"/>
      <c r="Q14" s="89"/>
      <c r="R14" s="89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 t="s">
        <v>25</v>
      </c>
      <c r="AG14" s="14"/>
      <c r="AH14" s="14"/>
      <c r="AI14" s="14"/>
      <c r="AJ14" s="14"/>
      <c r="AK14" s="14"/>
      <c r="AL14" s="14"/>
      <c r="AM14" s="14"/>
      <c r="AN14" s="14"/>
      <c r="AO14" s="19"/>
    </row>
    <row r="15" spans="1:41" s="1" customFormat="1" x14ac:dyDescent="0.25">
      <c r="B15" s="92"/>
      <c r="C15" s="69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89"/>
      <c r="Q15" s="89"/>
      <c r="R15" s="89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 t="s">
        <v>26</v>
      </c>
      <c r="AG15" s="14"/>
      <c r="AH15" s="14"/>
      <c r="AI15" s="14"/>
      <c r="AJ15" s="14"/>
      <c r="AK15" s="14"/>
      <c r="AL15" s="14"/>
      <c r="AM15" s="14"/>
      <c r="AN15" s="14"/>
      <c r="AO15" s="19"/>
    </row>
    <row r="16" spans="1:41" s="1" customFormat="1" x14ac:dyDescent="0.25">
      <c r="B16" s="92"/>
      <c r="C16" s="69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89"/>
      <c r="Q16" s="89"/>
      <c r="R16" s="89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 t="s">
        <v>27</v>
      </c>
      <c r="AG16" s="14"/>
      <c r="AH16" s="14"/>
      <c r="AI16" s="14"/>
      <c r="AJ16" s="14"/>
      <c r="AK16" s="14"/>
      <c r="AL16" s="14"/>
      <c r="AM16" s="14"/>
      <c r="AN16" s="14"/>
      <c r="AO16" s="19"/>
    </row>
    <row r="17" spans="2:41" s="1" customFormat="1" x14ac:dyDescent="0.25">
      <c r="B17" s="92"/>
      <c r="C17" s="69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89"/>
      <c r="Q17" s="89"/>
      <c r="R17" s="65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 t="s">
        <v>28</v>
      </c>
      <c r="AG17" s="14"/>
      <c r="AH17" s="14"/>
      <c r="AI17" s="14"/>
      <c r="AJ17" s="14"/>
      <c r="AK17" s="14"/>
      <c r="AL17" s="14"/>
      <c r="AM17" s="14"/>
      <c r="AN17" s="14"/>
      <c r="AO17" s="19"/>
    </row>
    <row r="18" spans="2:41" s="1" customFormat="1" x14ac:dyDescent="0.25">
      <c r="B18" s="92"/>
      <c r="C18" s="69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89"/>
      <c r="Q18" s="89"/>
      <c r="R18" s="65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 t="s">
        <v>29</v>
      </c>
      <c r="AG18" s="14"/>
      <c r="AH18" s="14"/>
      <c r="AI18" s="14"/>
      <c r="AJ18" s="14"/>
      <c r="AK18" s="14"/>
      <c r="AL18" s="14"/>
      <c r="AM18" s="14"/>
      <c r="AN18" s="14"/>
      <c r="AO18" s="19"/>
    </row>
    <row r="19" spans="2:41" s="1" customFormat="1" x14ac:dyDescent="0.25">
      <c r="B19" s="92"/>
      <c r="C19" s="69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89"/>
      <c r="Q19" s="89"/>
      <c r="R19" s="65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 t="s">
        <v>13</v>
      </c>
      <c r="AG19" s="14"/>
      <c r="AH19" s="14"/>
      <c r="AI19" s="14"/>
      <c r="AJ19" s="14"/>
      <c r="AK19" s="14"/>
      <c r="AL19" s="14"/>
      <c r="AM19" s="14"/>
      <c r="AN19" s="14"/>
      <c r="AO19" s="19"/>
    </row>
    <row r="20" spans="2:41" s="1" customFormat="1" ht="30.75" thickBot="1" x14ac:dyDescent="0.3">
      <c r="B20" s="93"/>
      <c r="C20" s="70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90"/>
      <c r="Q20" s="90"/>
      <c r="R20" s="66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 t="s">
        <v>30</v>
      </c>
      <c r="AG20" s="21"/>
      <c r="AH20" s="21"/>
      <c r="AI20" s="21"/>
      <c r="AJ20" s="21"/>
      <c r="AK20" s="21"/>
      <c r="AL20" s="21"/>
      <c r="AM20" s="21"/>
      <c r="AN20" s="21"/>
      <c r="AO20" s="22"/>
    </row>
    <row r="21" spans="2:41" s="1" customFormat="1" x14ac:dyDescent="0.25"/>
    <row r="22" spans="2:41" s="1" customFormat="1" x14ac:dyDescent="0.25"/>
    <row r="24" spans="2:41" x14ac:dyDescent="0.25">
      <c r="P24" s="11"/>
    </row>
    <row r="25" spans="2:41" x14ac:dyDescent="0.25">
      <c r="P25" s="11"/>
    </row>
    <row r="26" spans="2:41" x14ac:dyDescent="0.25">
      <c r="P26" s="11"/>
    </row>
  </sheetData>
  <mergeCells count="9">
    <mergeCell ref="P8:P20"/>
    <mergeCell ref="Q8:Q20"/>
    <mergeCell ref="B8:B20"/>
    <mergeCell ref="B5:AL5"/>
    <mergeCell ref="B4:AL4"/>
    <mergeCell ref="E12:E14"/>
    <mergeCell ref="C8:C12"/>
    <mergeCell ref="J8:J12"/>
    <mergeCell ref="R8:R16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6C4AAD-8549-494B-BD31-53A92C66005A}">
  <dimension ref="A1:AI12"/>
  <sheetViews>
    <sheetView zoomScaleNormal="100" workbookViewId="0"/>
  </sheetViews>
  <sheetFormatPr defaultColWidth="9.140625" defaultRowHeight="15" x14ac:dyDescent="0.25"/>
  <cols>
    <col min="1" max="1" width="3.140625" style="58" customWidth="1"/>
    <col min="2" max="3" width="20.7109375" style="58" customWidth="1"/>
    <col min="4" max="4" width="9.140625" style="58"/>
    <col min="5" max="5" width="13" style="58" customWidth="1"/>
    <col min="6" max="9" width="9.140625" style="58"/>
    <col min="10" max="10" width="13.28515625" style="58" customWidth="1"/>
    <col min="11" max="11" width="9.140625" style="58"/>
    <col min="12" max="13" width="12.85546875" style="58" customWidth="1"/>
    <col min="14" max="14" width="10.42578125" style="58" customWidth="1"/>
    <col min="15" max="15" width="10.28515625" style="58" customWidth="1"/>
    <col min="16" max="16" width="10.7109375" style="58" customWidth="1"/>
    <col min="17" max="17" width="11.140625" style="58" customWidth="1"/>
    <col min="18" max="18" width="9.140625" style="58"/>
    <col min="19" max="19" width="10.140625" style="58" customWidth="1"/>
    <col min="20" max="22" width="9.140625" style="58"/>
    <col min="23" max="23" width="11.85546875" style="58" customWidth="1"/>
    <col min="24" max="25" width="10.140625" style="58" customWidth="1"/>
    <col min="26" max="26" width="9.140625" style="58"/>
    <col min="27" max="27" width="10.5703125" style="58" customWidth="1"/>
    <col min="28" max="28" width="11" style="58" customWidth="1"/>
    <col min="29" max="29" width="10.7109375" style="58" customWidth="1"/>
    <col min="30" max="30" width="10.5703125" style="58" customWidth="1"/>
    <col min="31" max="32" width="9.140625" style="58"/>
    <col min="33" max="33" width="11.42578125" style="58" customWidth="1"/>
    <col min="34" max="34" width="10.7109375" style="58" customWidth="1"/>
    <col min="35" max="16384" width="9.140625" style="58"/>
  </cols>
  <sheetData>
    <row r="1" spans="1:35" ht="18" x14ac:dyDescent="0.25">
      <c r="A1" s="2" t="s">
        <v>171</v>
      </c>
    </row>
    <row r="2" spans="1:35" ht="18" x14ac:dyDescent="0.25">
      <c r="A2" s="60" t="s">
        <v>139</v>
      </c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</row>
    <row r="3" spans="1:35" x14ac:dyDescent="0.25"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</row>
    <row r="4" spans="1:35" x14ac:dyDescent="0.25">
      <c r="B4" s="94" t="s">
        <v>83</v>
      </c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</row>
    <row r="5" spans="1:35" x14ac:dyDescent="0.25">
      <c r="B5" s="94" t="s">
        <v>57</v>
      </c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</row>
    <row r="6" spans="1:35" ht="15.75" thickBot="1" x14ac:dyDescent="0.3"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</row>
    <row r="7" spans="1:35" ht="75.75" thickBot="1" x14ac:dyDescent="0.3">
      <c r="B7" s="23" t="s">
        <v>0</v>
      </c>
      <c r="C7" s="68" t="s">
        <v>131</v>
      </c>
      <c r="D7" s="24" t="s">
        <v>1</v>
      </c>
      <c r="E7" s="24" t="s">
        <v>40</v>
      </c>
      <c r="F7" s="24" t="s">
        <v>44</v>
      </c>
      <c r="G7" s="24" t="s">
        <v>59</v>
      </c>
      <c r="H7" s="24" t="s">
        <v>55</v>
      </c>
      <c r="I7" s="24" t="s">
        <v>2</v>
      </c>
      <c r="J7" s="24" t="s">
        <v>56</v>
      </c>
      <c r="K7" s="24" t="s">
        <v>113</v>
      </c>
      <c r="L7" s="24" t="s">
        <v>108</v>
      </c>
      <c r="M7" s="24" t="s">
        <v>157</v>
      </c>
      <c r="N7" s="24" t="s">
        <v>112</v>
      </c>
      <c r="O7" s="24" t="s">
        <v>158</v>
      </c>
      <c r="P7" s="24" t="s">
        <v>159</v>
      </c>
      <c r="Q7" s="24" t="s">
        <v>6</v>
      </c>
      <c r="R7" s="24" t="s">
        <v>39</v>
      </c>
      <c r="S7" s="24" t="s">
        <v>160</v>
      </c>
      <c r="T7" s="24" t="s">
        <v>161</v>
      </c>
      <c r="U7" s="24" t="s">
        <v>114</v>
      </c>
      <c r="V7" s="24" t="s">
        <v>115</v>
      </c>
      <c r="W7" s="24" t="s">
        <v>134</v>
      </c>
      <c r="X7" s="24" t="s">
        <v>116</v>
      </c>
      <c r="Y7" s="24" t="s">
        <v>156</v>
      </c>
      <c r="Z7" s="24" t="s">
        <v>136</v>
      </c>
      <c r="AA7" s="24" t="s">
        <v>117</v>
      </c>
      <c r="AB7" s="24" t="s">
        <v>123</v>
      </c>
      <c r="AC7" s="24" t="s">
        <v>118</v>
      </c>
      <c r="AD7" s="24" t="s">
        <v>135</v>
      </c>
      <c r="AE7" s="24" t="s">
        <v>119</v>
      </c>
      <c r="AF7" s="24" t="s">
        <v>120</v>
      </c>
      <c r="AG7" s="24" t="s">
        <v>121</v>
      </c>
      <c r="AH7" s="25" t="s">
        <v>122</v>
      </c>
      <c r="AI7"/>
    </row>
    <row r="8" spans="1:35" ht="15.75" customHeight="1" x14ac:dyDescent="0.25">
      <c r="B8" s="95" t="s">
        <v>15</v>
      </c>
      <c r="C8" s="88" t="s">
        <v>150</v>
      </c>
      <c r="D8" s="62"/>
      <c r="E8" s="62" t="s">
        <v>41</v>
      </c>
      <c r="F8" s="62" t="s">
        <v>45</v>
      </c>
      <c r="G8" s="62"/>
      <c r="H8" s="62"/>
      <c r="I8" s="62"/>
      <c r="J8" s="62" t="s">
        <v>126</v>
      </c>
      <c r="K8" s="62"/>
      <c r="L8" s="62" t="s">
        <v>109</v>
      </c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72"/>
    </row>
    <row r="9" spans="1:35" x14ac:dyDescent="0.25">
      <c r="B9" s="96"/>
      <c r="C9" s="89"/>
      <c r="D9" s="63"/>
      <c r="E9" s="63" t="s">
        <v>42</v>
      </c>
      <c r="F9" s="63" t="s">
        <v>46</v>
      </c>
      <c r="G9" s="63"/>
      <c r="H9" s="63"/>
      <c r="I9" s="63"/>
      <c r="J9" s="63" t="s">
        <v>124</v>
      </c>
      <c r="K9" s="63"/>
      <c r="L9" s="63" t="s">
        <v>110</v>
      </c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73"/>
    </row>
    <row r="10" spans="1:35" ht="15.75" customHeight="1" x14ac:dyDescent="0.25">
      <c r="B10" s="96"/>
      <c r="C10" s="89"/>
      <c r="D10" s="63"/>
      <c r="E10" s="63" t="s">
        <v>43</v>
      </c>
      <c r="F10" s="63"/>
      <c r="G10" s="63"/>
      <c r="H10" s="63"/>
      <c r="I10" s="63"/>
      <c r="J10" s="63" t="s">
        <v>125</v>
      </c>
      <c r="K10" s="63"/>
      <c r="L10" s="63" t="s">
        <v>111</v>
      </c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73"/>
    </row>
    <row r="11" spans="1:35" ht="29.25" customHeight="1" x14ac:dyDescent="0.25">
      <c r="B11" s="96"/>
      <c r="C11" s="89"/>
      <c r="D11" s="63"/>
      <c r="E11" s="63" t="s">
        <v>172</v>
      </c>
      <c r="F11" s="63"/>
      <c r="G11" s="63"/>
      <c r="H11" s="63"/>
      <c r="I11" s="63"/>
      <c r="J11" s="63" t="s">
        <v>127</v>
      </c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73"/>
    </row>
    <row r="12" spans="1:35" ht="30.75" thickBot="1" x14ac:dyDescent="0.3">
      <c r="B12" s="97"/>
      <c r="C12" s="90"/>
      <c r="D12" s="61"/>
      <c r="E12" s="61" t="s">
        <v>61</v>
      </c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74"/>
    </row>
  </sheetData>
  <mergeCells count="4">
    <mergeCell ref="B8:B12"/>
    <mergeCell ref="B4:AH4"/>
    <mergeCell ref="B5:AH5"/>
    <mergeCell ref="C8:C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61FBDF-BFEF-43CF-9718-E833A52ED0F1}">
  <dimension ref="A1:J20"/>
  <sheetViews>
    <sheetView showGridLines="0" zoomScaleNormal="100" workbookViewId="0"/>
  </sheetViews>
  <sheetFormatPr defaultRowHeight="15" x14ac:dyDescent="0.25"/>
  <cols>
    <col min="1" max="1" width="3.140625" customWidth="1"/>
    <col min="2" max="2" width="15.140625" style="1" customWidth="1"/>
    <col min="3" max="5" width="13.85546875" style="1" customWidth="1"/>
    <col min="6" max="6" width="18.5703125" style="1" customWidth="1"/>
    <col min="7" max="8" width="13.85546875" style="1" customWidth="1"/>
  </cols>
  <sheetData>
    <row r="1" spans="1:10" ht="18" x14ac:dyDescent="0.25">
      <c r="A1" s="2" t="s">
        <v>171</v>
      </c>
    </row>
    <row r="2" spans="1:10" ht="18" x14ac:dyDescent="0.25">
      <c r="A2" s="2" t="s">
        <v>140</v>
      </c>
    </row>
    <row r="4" spans="1:10" x14ac:dyDescent="0.25">
      <c r="B4" s="94" t="s">
        <v>82</v>
      </c>
      <c r="C4" s="94"/>
      <c r="D4" s="94"/>
      <c r="E4" s="94"/>
      <c r="F4" s="94"/>
      <c r="G4" s="94"/>
      <c r="H4" s="94"/>
    </row>
    <row r="5" spans="1:10" ht="30.95" customHeight="1" x14ac:dyDescent="0.25">
      <c r="B5" s="94" t="s">
        <v>57</v>
      </c>
      <c r="C5" s="94"/>
      <c r="D5" s="94"/>
      <c r="E5" s="94"/>
      <c r="F5" s="94"/>
      <c r="G5" s="94"/>
      <c r="H5" s="94"/>
    </row>
    <row r="6" spans="1:10" ht="15.75" thickBot="1" x14ac:dyDescent="0.3"/>
    <row r="7" spans="1:10" ht="45.75" thickBot="1" x14ac:dyDescent="0.3">
      <c r="B7" s="27" t="s">
        <v>73</v>
      </c>
      <c r="C7" s="28" t="s">
        <v>1</v>
      </c>
      <c r="D7" s="28" t="s">
        <v>40</v>
      </c>
      <c r="E7" s="28" t="s">
        <v>44</v>
      </c>
      <c r="F7" s="28" t="s">
        <v>59</v>
      </c>
      <c r="G7" s="28" t="s">
        <v>55</v>
      </c>
      <c r="H7" s="28" t="s">
        <v>58</v>
      </c>
    </row>
    <row r="8" spans="1:10" s="1" customFormat="1" ht="15.95" customHeight="1" x14ac:dyDescent="0.25">
      <c r="B8" s="91" t="s">
        <v>169</v>
      </c>
      <c r="C8" s="44"/>
      <c r="D8" s="15" t="s">
        <v>41</v>
      </c>
      <c r="E8" s="15" t="s">
        <v>45</v>
      </c>
      <c r="F8" s="15"/>
      <c r="G8" s="15">
        <v>1</v>
      </c>
      <c r="H8" s="15"/>
      <c r="J8" s="7"/>
    </row>
    <row r="9" spans="1:10" x14ac:dyDescent="0.25">
      <c r="B9" s="92"/>
      <c r="C9" s="14"/>
      <c r="D9" s="13" t="s">
        <v>42</v>
      </c>
      <c r="E9" s="13" t="s">
        <v>46</v>
      </c>
      <c r="F9" s="13"/>
      <c r="G9" s="13">
        <v>2</v>
      </c>
      <c r="H9" s="13"/>
      <c r="J9" s="7"/>
    </row>
    <row r="10" spans="1:10" x14ac:dyDescent="0.25">
      <c r="B10" s="92"/>
      <c r="C10" s="14"/>
      <c r="D10" s="13" t="s">
        <v>43</v>
      </c>
      <c r="E10" s="13"/>
      <c r="F10" s="13"/>
      <c r="G10" s="13">
        <v>3</v>
      </c>
      <c r="H10" s="13"/>
    </row>
    <row r="11" spans="1:10" ht="30" x14ac:dyDescent="0.25">
      <c r="B11" s="18"/>
      <c r="C11" s="14"/>
      <c r="D11" s="14" t="s">
        <v>172</v>
      </c>
      <c r="E11" s="14"/>
      <c r="F11" s="14"/>
      <c r="G11" s="14">
        <v>4</v>
      </c>
      <c r="H11" s="14"/>
    </row>
    <row r="12" spans="1:10" x14ac:dyDescent="0.25">
      <c r="B12" s="18"/>
      <c r="C12" s="14"/>
      <c r="D12" s="89" t="s">
        <v>61</v>
      </c>
      <c r="E12" s="89"/>
      <c r="F12" s="89"/>
      <c r="G12" s="89"/>
      <c r="H12" s="89"/>
    </row>
    <row r="13" spans="1:10" x14ac:dyDescent="0.25">
      <c r="B13" s="18"/>
      <c r="C13" s="14"/>
      <c r="D13" s="89"/>
      <c r="E13" s="89"/>
      <c r="F13" s="89"/>
      <c r="G13" s="89"/>
      <c r="H13" s="89"/>
    </row>
    <row r="14" spans="1:10" x14ac:dyDescent="0.25">
      <c r="B14" s="18"/>
      <c r="C14" s="14"/>
      <c r="D14" s="89"/>
      <c r="E14" s="89"/>
      <c r="F14" s="89"/>
      <c r="G14" s="89"/>
      <c r="H14" s="89"/>
    </row>
    <row r="15" spans="1:10" x14ac:dyDescent="0.25">
      <c r="B15" s="18"/>
      <c r="C15" s="14"/>
      <c r="D15" s="14"/>
      <c r="E15" s="14"/>
      <c r="F15" s="14"/>
      <c r="G15" s="14"/>
      <c r="H15" s="14"/>
    </row>
    <row r="16" spans="1:10" ht="15.75" thickBot="1" x14ac:dyDescent="0.3">
      <c r="B16" s="20"/>
      <c r="C16" s="21"/>
      <c r="D16" s="21"/>
      <c r="E16" s="21"/>
      <c r="F16" s="21"/>
      <c r="G16" s="21"/>
      <c r="H16" s="21"/>
    </row>
    <row r="18" s="1" customFormat="1" x14ac:dyDescent="0.25"/>
    <row r="19" s="1" customFormat="1" x14ac:dyDescent="0.25"/>
    <row r="20" s="1" customFormat="1" x14ac:dyDescent="0.25"/>
  </sheetData>
  <mergeCells count="8">
    <mergeCell ref="G12:G14"/>
    <mergeCell ref="H12:H14"/>
    <mergeCell ref="B4:H4"/>
    <mergeCell ref="B5:H5"/>
    <mergeCell ref="D12:D14"/>
    <mergeCell ref="B8:B10"/>
    <mergeCell ref="E12:E14"/>
    <mergeCell ref="F12:F14"/>
  </mergeCells>
  <pageMargins left="0.7" right="0.7" top="0.75" bottom="0.75" header="0.3" footer="0.3"/>
  <pageSetup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C86AB-92E7-4D07-86A2-E3F76906A9AB}">
  <dimension ref="A1:T31"/>
  <sheetViews>
    <sheetView showGridLines="0" zoomScaleNormal="100" workbookViewId="0"/>
  </sheetViews>
  <sheetFormatPr defaultRowHeight="15" x14ac:dyDescent="0.25"/>
  <cols>
    <col min="1" max="1" width="3.140625" customWidth="1"/>
    <col min="2" max="13" width="16.5703125" customWidth="1"/>
    <col min="14" max="20" width="17.7109375" customWidth="1"/>
  </cols>
  <sheetData>
    <row r="1" spans="1:20" ht="18" x14ac:dyDescent="0.25">
      <c r="A1" s="2" t="s">
        <v>171</v>
      </c>
    </row>
    <row r="2" spans="1:20" ht="18" x14ac:dyDescent="0.25">
      <c r="A2" s="2" t="s">
        <v>141</v>
      </c>
    </row>
    <row r="4" spans="1:20" x14ac:dyDescent="0.25">
      <c r="B4" s="26" t="s">
        <v>62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1:20" ht="15.75" thickBot="1" x14ac:dyDescent="0.3"/>
    <row r="6" spans="1:20" ht="30.75" thickBot="1" x14ac:dyDescent="0.3">
      <c r="B6" s="27" t="s">
        <v>67</v>
      </c>
      <c r="C6" s="28" t="s">
        <v>68</v>
      </c>
      <c r="D6" s="28" t="s">
        <v>69</v>
      </c>
      <c r="E6" s="29" t="s">
        <v>70</v>
      </c>
      <c r="F6" s="43"/>
    </row>
    <row r="7" spans="1:20" x14ac:dyDescent="0.25">
      <c r="B7" s="31" t="s">
        <v>63</v>
      </c>
      <c r="C7" s="30" t="s">
        <v>63</v>
      </c>
      <c r="D7" s="30" t="s">
        <v>63</v>
      </c>
      <c r="E7" s="32" t="s">
        <v>63</v>
      </c>
    </row>
    <row r="8" spans="1:20" x14ac:dyDescent="0.25">
      <c r="B8" s="31" t="s">
        <v>64</v>
      </c>
      <c r="C8" s="30" t="s">
        <v>64</v>
      </c>
      <c r="D8" s="30" t="s">
        <v>64</v>
      </c>
      <c r="E8" s="32" t="s">
        <v>64</v>
      </c>
    </row>
    <row r="9" spans="1:20" x14ac:dyDescent="0.25">
      <c r="B9" s="31" t="s">
        <v>65</v>
      </c>
      <c r="C9" s="30" t="s">
        <v>65</v>
      </c>
      <c r="D9" s="30" t="s">
        <v>65</v>
      </c>
      <c r="E9" s="32" t="s">
        <v>65</v>
      </c>
    </row>
    <row r="10" spans="1:20" x14ac:dyDescent="0.25">
      <c r="B10" s="31" t="s">
        <v>66</v>
      </c>
      <c r="C10" s="30" t="s">
        <v>66</v>
      </c>
      <c r="D10" s="30" t="s">
        <v>66</v>
      </c>
      <c r="E10" s="32" t="s">
        <v>66</v>
      </c>
    </row>
    <row r="11" spans="1:20" x14ac:dyDescent="0.25">
      <c r="B11" s="31" t="s">
        <v>163</v>
      </c>
      <c r="C11" s="30" t="s">
        <v>163</v>
      </c>
      <c r="D11" s="30" t="s">
        <v>163</v>
      </c>
      <c r="E11" s="32" t="s">
        <v>163</v>
      </c>
    </row>
    <row r="12" spans="1:20" x14ac:dyDescent="0.25">
      <c r="B12" s="31" t="s">
        <v>72</v>
      </c>
      <c r="C12" s="30" t="s">
        <v>72</v>
      </c>
      <c r="D12" s="30" t="s">
        <v>72</v>
      </c>
      <c r="E12" s="32" t="s">
        <v>72</v>
      </c>
    </row>
    <row r="13" spans="1:20" ht="15.75" thickBot="1" x14ac:dyDescent="0.3">
      <c r="B13" s="33" t="s">
        <v>173</v>
      </c>
      <c r="C13" s="34" t="s">
        <v>173</v>
      </c>
      <c r="D13" s="34" t="s">
        <v>173</v>
      </c>
      <c r="E13" s="35" t="s">
        <v>173</v>
      </c>
    </row>
    <row r="15" spans="1:20" x14ac:dyDescent="0.25">
      <c r="B15" s="84" t="s">
        <v>170</v>
      </c>
    </row>
    <row r="16" spans="1:20" x14ac:dyDescent="0.25">
      <c r="B16" s="36" t="s">
        <v>168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</row>
    <row r="17" spans="2:20" x14ac:dyDescent="0.25">
      <c r="B17" s="37"/>
    </row>
    <row r="18" spans="2:20" x14ac:dyDescent="0.25">
      <c r="C18" s="77" t="s">
        <v>4</v>
      </c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9"/>
    </row>
    <row r="19" spans="2:20" x14ac:dyDescent="0.25">
      <c r="B19" s="77" t="s">
        <v>71</v>
      </c>
      <c r="C19" s="78">
        <v>45931</v>
      </c>
      <c r="D19" s="80">
        <f>DATE(YEAR(C19),MONTH(C19)+1,DAY(C19))</f>
        <v>45962</v>
      </c>
      <c r="E19" s="80">
        <f>DATE(YEAR(D19),MONTH(D19)+1,DAY(D19))</f>
        <v>45992</v>
      </c>
      <c r="F19" s="80">
        <f>DATE(YEAR(E19),MONTH(E19)+1,DAY(E19))</f>
        <v>46023</v>
      </c>
      <c r="G19" s="80">
        <f>DATE(YEAR(F19),MONTH(F19)+1,DAY(F19))</f>
        <v>46054</v>
      </c>
      <c r="H19" s="80">
        <f t="shared" ref="H19:T19" si="0">DATE(YEAR(G19),MONTH(G19)+1,DAY(G19))</f>
        <v>46082</v>
      </c>
      <c r="I19" s="80">
        <f t="shared" si="0"/>
        <v>46113</v>
      </c>
      <c r="J19" s="80">
        <f t="shared" si="0"/>
        <v>46143</v>
      </c>
      <c r="K19" s="80">
        <f t="shared" si="0"/>
        <v>46174</v>
      </c>
      <c r="L19" s="80">
        <f t="shared" si="0"/>
        <v>46204</v>
      </c>
      <c r="M19" s="80">
        <f t="shared" si="0"/>
        <v>46235</v>
      </c>
      <c r="N19" s="80">
        <f t="shared" si="0"/>
        <v>46266</v>
      </c>
      <c r="O19" s="80">
        <f t="shared" si="0"/>
        <v>46296</v>
      </c>
      <c r="P19" s="80">
        <f t="shared" si="0"/>
        <v>46327</v>
      </c>
      <c r="Q19" s="80">
        <f t="shared" si="0"/>
        <v>46357</v>
      </c>
      <c r="R19" s="80">
        <f t="shared" si="0"/>
        <v>46388</v>
      </c>
      <c r="S19" s="80">
        <f t="shared" si="0"/>
        <v>46419</v>
      </c>
      <c r="T19" s="80">
        <f t="shared" si="0"/>
        <v>46447</v>
      </c>
    </row>
    <row r="20" spans="2:20" x14ac:dyDescent="0.25">
      <c r="B20" s="78">
        <f>C19</f>
        <v>45931</v>
      </c>
      <c r="C20" s="81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9"/>
    </row>
    <row r="21" spans="2:20" x14ac:dyDescent="0.25">
      <c r="B21" s="79">
        <f>DATE(YEAR(B20),MONTH(B20)+1,DAY(B20))</f>
        <v>45962</v>
      </c>
      <c r="C21" s="82"/>
      <c r="T21" s="40"/>
    </row>
    <row r="22" spans="2:20" x14ac:dyDescent="0.25">
      <c r="B22" s="79">
        <f t="shared" ref="B22:B31" si="1">DATE(YEAR(B21),MONTH(B21)+1,DAY(B21))</f>
        <v>45992</v>
      </c>
      <c r="C22" s="82"/>
      <c r="T22" s="40"/>
    </row>
    <row r="23" spans="2:20" x14ac:dyDescent="0.25">
      <c r="B23" s="79">
        <f t="shared" si="1"/>
        <v>46023</v>
      </c>
      <c r="C23" s="82"/>
      <c r="T23" s="40"/>
    </row>
    <row r="24" spans="2:20" x14ac:dyDescent="0.25">
      <c r="B24" s="79">
        <f t="shared" si="1"/>
        <v>46054</v>
      </c>
      <c r="C24" s="82"/>
      <c r="T24" s="40"/>
    </row>
    <row r="25" spans="2:20" x14ac:dyDescent="0.25">
      <c r="B25" s="79">
        <f t="shared" si="1"/>
        <v>46082</v>
      </c>
      <c r="C25" s="82"/>
      <c r="T25" s="40"/>
    </row>
    <row r="26" spans="2:20" x14ac:dyDescent="0.25">
      <c r="B26" s="79">
        <f t="shared" si="1"/>
        <v>46113</v>
      </c>
      <c r="C26" s="82"/>
      <c r="T26" s="40"/>
    </row>
    <row r="27" spans="2:20" x14ac:dyDescent="0.25">
      <c r="B27" s="79">
        <f t="shared" si="1"/>
        <v>46143</v>
      </c>
      <c r="C27" s="82"/>
      <c r="T27" s="40"/>
    </row>
    <row r="28" spans="2:20" x14ac:dyDescent="0.25">
      <c r="B28" s="79">
        <f t="shared" si="1"/>
        <v>46174</v>
      </c>
      <c r="C28" s="82"/>
      <c r="T28" s="40"/>
    </row>
    <row r="29" spans="2:20" x14ac:dyDescent="0.25">
      <c r="B29" s="79">
        <f t="shared" si="1"/>
        <v>46204</v>
      </c>
      <c r="C29" s="82"/>
      <c r="T29" s="40"/>
    </row>
    <row r="30" spans="2:20" x14ac:dyDescent="0.25">
      <c r="B30" s="79">
        <f t="shared" si="1"/>
        <v>46235</v>
      </c>
      <c r="C30" s="82"/>
      <c r="T30" s="40"/>
    </row>
    <row r="31" spans="2:20" x14ac:dyDescent="0.25">
      <c r="B31" s="85">
        <f t="shared" si="1"/>
        <v>46266</v>
      </c>
      <c r="C31" s="83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2"/>
    </row>
  </sheetData>
  <pageMargins left="0.7" right="0.7" top="0.75" bottom="0.75" header="0.3" footer="0.3"/>
  <pageSetup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546348-76B2-4E87-91FC-ACC8E09298BE}">
  <dimension ref="A1:J10"/>
  <sheetViews>
    <sheetView showGridLines="0" workbookViewId="0"/>
  </sheetViews>
  <sheetFormatPr defaultRowHeight="15" x14ac:dyDescent="0.25"/>
  <cols>
    <col min="1" max="1" width="3.140625" customWidth="1"/>
    <col min="2" max="10" width="15.5703125" customWidth="1"/>
  </cols>
  <sheetData>
    <row r="1" spans="1:10" ht="18" x14ac:dyDescent="0.25">
      <c r="A1" s="2" t="s">
        <v>171</v>
      </c>
    </row>
    <row r="2" spans="1:10" ht="18" x14ac:dyDescent="0.25">
      <c r="A2" s="2" t="s">
        <v>142</v>
      </c>
    </row>
    <row r="3" spans="1:10" x14ac:dyDescent="0.25">
      <c r="B3" t="s">
        <v>167</v>
      </c>
    </row>
    <row r="4" spans="1:10" ht="15" customHeight="1" x14ac:dyDescent="0.25">
      <c r="B4" s="94" t="s">
        <v>81</v>
      </c>
      <c r="C4" s="94"/>
      <c r="D4" s="94"/>
      <c r="E4" s="94"/>
      <c r="F4" s="94"/>
      <c r="G4" s="94"/>
      <c r="H4" s="94"/>
      <c r="I4" s="94"/>
      <c r="J4" s="94"/>
    </row>
    <row r="5" spans="1:10" ht="15.75" thickBot="1" x14ac:dyDescent="0.3">
      <c r="B5" s="54"/>
      <c r="C5" s="54"/>
      <c r="D5" s="54"/>
      <c r="E5" s="54"/>
      <c r="F5" s="54"/>
      <c r="G5" s="54"/>
      <c r="H5" s="54"/>
      <c r="I5" s="54"/>
    </row>
    <row r="6" spans="1:10" ht="26.25" thickBot="1" x14ac:dyDescent="0.3">
      <c r="B6" s="46" t="s">
        <v>74</v>
      </c>
      <c r="C6" s="47" t="s">
        <v>77</v>
      </c>
      <c r="D6" s="47" t="s">
        <v>78</v>
      </c>
      <c r="E6" s="47" t="s">
        <v>0</v>
      </c>
      <c r="F6" s="47" t="s">
        <v>84</v>
      </c>
      <c r="G6" s="47" t="s">
        <v>85</v>
      </c>
      <c r="H6" s="47" t="s">
        <v>86</v>
      </c>
      <c r="I6" s="47" t="s">
        <v>75</v>
      </c>
      <c r="J6" s="48" t="s">
        <v>76</v>
      </c>
    </row>
    <row r="7" spans="1:10" ht="14.45" customHeight="1" x14ac:dyDescent="0.25">
      <c r="B7" s="49">
        <v>1</v>
      </c>
      <c r="C7" s="45"/>
      <c r="D7" s="45"/>
      <c r="E7" s="88" t="s">
        <v>164</v>
      </c>
      <c r="F7" s="45"/>
      <c r="G7" s="45"/>
      <c r="H7" s="45"/>
      <c r="I7" s="45"/>
      <c r="J7" s="50"/>
    </row>
    <row r="8" spans="1:10" x14ac:dyDescent="0.25">
      <c r="B8" s="49">
        <v>2</v>
      </c>
      <c r="C8" s="45"/>
      <c r="D8" s="45"/>
      <c r="E8" s="89"/>
      <c r="F8" s="45"/>
      <c r="G8" s="45"/>
      <c r="H8" s="45"/>
      <c r="I8" s="45"/>
      <c r="J8" s="50"/>
    </row>
    <row r="9" spans="1:10" x14ac:dyDescent="0.25">
      <c r="B9" s="49">
        <v>3</v>
      </c>
      <c r="C9" s="45"/>
      <c r="D9" s="45"/>
      <c r="E9" s="89"/>
      <c r="F9" s="45"/>
      <c r="G9" s="45"/>
      <c r="H9" s="45"/>
      <c r="I9" s="45"/>
      <c r="J9" s="50"/>
    </row>
    <row r="10" spans="1:10" ht="15.75" thickBot="1" x14ac:dyDescent="0.3">
      <c r="B10" s="51" t="s">
        <v>79</v>
      </c>
      <c r="C10" s="52"/>
      <c r="D10" s="52"/>
      <c r="E10" s="52"/>
      <c r="F10" s="52"/>
      <c r="G10" s="52"/>
      <c r="H10" s="52"/>
      <c r="I10" s="52"/>
      <c r="J10" s="53"/>
    </row>
  </sheetData>
  <mergeCells count="2">
    <mergeCell ref="E7:E9"/>
    <mergeCell ref="B4:J4"/>
  </mergeCells>
  <pageMargins left="0.7" right="0.7" top="0.75" bottom="0.75" header="0.3" footer="0.3"/>
  <pageSetup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ECABA-0582-4750-9C0B-B74173DD098A}">
  <dimension ref="A1:J23"/>
  <sheetViews>
    <sheetView showGridLines="0" workbookViewId="0"/>
  </sheetViews>
  <sheetFormatPr defaultRowHeight="15" x14ac:dyDescent="0.25"/>
  <cols>
    <col min="1" max="1" width="3.140625" customWidth="1"/>
    <col min="2" max="2" width="39.7109375" customWidth="1"/>
    <col min="3" max="10" width="15.7109375" customWidth="1"/>
  </cols>
  <sheetData>
    <row r="1" spans="1:10" ht="18" x14ac:dyDescent="0.25">
      <c r="A1" s="2" t="s">
        <v>171</v>
      </c>
    </row>
    <row r="2" spans="1:10" ht="18" x14ac:dyDescent="0.25">
      <c r="A2" s="2" t="s">
        <v>106</v>
      </c>
    </row>
    <row r="3" spans="1:10" ht="15.75" thickBot="1" x14ac:dyDescent="0.3"/>
    <row r="4" spans="1:10" ht="15.75" thickBot="1" x14ac:dyDescent="0.3">
      <c r="B4" s="55" t="s">
        <v>87</v>
      </c>
      <c r="C4" s="56" t="s">
        <v>107</v>
      </c>
      <c r="D4" s="56" t="s">
        <v>88</v>
      </c>
      <c r="E4" s="56" t="s">
        <v>89</v>
      </c>
      <c r="F4" s="56" t="s">
        <v>90</v>
      </c>
      <c r="G4" s="56" t="s">
        <v>91</v>
      </c>
      <c r="H4" s="56" t="s">
        <v>92</v>
      </c>
      <c r="I4" s="57" t="s">
        <v>60</v>
      </c>
      <c r="J4" s="57" t="s">
        <v>174</v>
      </c>
    </row>
    <row r="5" spans="1:10" x14ac:dyDescent="0.25">
      <c r="B5" s="49" t="s">
        <v>93</v>
      </c>
      <c r="C5" s="45"/>
      <c r="D5" s="45"/>
      <c r="E5" s="45"/>
      <c r="F5" s="45"/>
      <c r="G5" s="45"/>
      <c r="H5" s="45"/>
      <c r="I5" s="50"/>
      <c r="J5" s="50"/>
    </row>
    <row r="6" spans="1:10" x14ac:dyDescent="0.25">
      <c r="B6" s="49" t="s">
        <v>94</v>
      </c>
      <c r="C6" s="45"/>
      <c r="D6" s="45"/>
      <c r="E6" s="45"/>
      <c r="F6" s="45"/>
      <c r="G6" s="45"/>
      <c r="H6" s="45"/>
      <c r="I6" s="50"/>
      <c r="J6" s="50"/>
    </row>
    <row r="7" spans="1:10" x14ac:dyDescent="0.25">
      <c r="B7" s="49" t="s">
        <v>95</v>
      </c>
      <c r="C7" s="45"/>
      <c r="D7" s="45"/>
      <c r="E7" s="45"/>
      <c r="F7" s="45"/>
      <c r="G7" s="45"/>
      <c r="H7" s="45"/>
      <c r="I7" s="50"/>
      <c r="J7" s="50"/>
    </row>
    <row r="8" spans="1:10" x14ac:dyDescent="0.25">
      <c r="B8" s="49" t="s">
        <v>96</v>
      </c>
      <c r="C8" s="45"/>
      <c r="D8" s="45"/>
      <c r="E8" s="45"/>
      <c r="F8" s="45"/>
      <c r="G8" s="45"/>
      <c r="H8" s="45"/>
      <c r="I8" s="50"/>
      <c r="J8" s="50"/>
    </row>
    <row r="9" spans="1:10" x14ac:dyDescent="0.25">
      <c r="B9" s="49" t="s">
        <v>97</v>
      </c>
      <c r="C9" s="45"/>
      <c r="D9" s="45"/>
      <c r="E9" s="45"/>
      <c r="F9" s="45"/>
      <c r="G9" s="45"/>
      <c r="H9" s="45"/>
      <c r="I9" s="50"/>
      <c r="J9" s="50"/>
    </row>
    <row r="10" spans="1:10" x14ac:dyDescent="0.25">
      <c r="B10" s="49" t="s">
        <v>98</v>
      </c>
      <c r="C10" s="45"/>
      <c r="D10" s="45"/>
      <c r="E10" s="45"/>
      <c r="F10" s="45"/>
      <c r="G10" s="45"/>
      <c r="H10" s="45"/>
      <c r="I10" s="50"/>
      <c r="J10" s="50"/>
    </row>
    <row r="11" spans="1:10" x14ac:dyDescent="0.25">
      <c r="B11" s="49" t="s">
        <v>99</v>
      </c>
      <c r="C11" s="45"/>
      <c r="D11" s="45"/>
      <c r="E11" s="45"/>
      <c r="F11" s="45"/>
      <c r="G11" s="45"/>
      <c r="H11" s="45"/>
      <c r="I11" s="50"/>
      <c r="J11" s="50"/>
    </row>
    <row r="12" spans="1:10" x14ac:dyDescent="0.25">
      <c r="B12" s="49" t="s">
        <v>96</v>
      </c>
      <c r="C12" s="45"/>
      <c r="D12" s="45"/>
      <c r="E12" s="45"/>
      <c r="F12" s="45"/>
      <c r="G12" s="45"/>
      <c r="H12" s="45"/>
      <c r="I12" s="50"/>
      <c r="J12" s="50"/>
    </row>
    <row r="13" spans="1:10" x14ac:dyDescent="0.25">
      <c r="B13" s="49" t="s">
        <v>97</v>
      </c>
      <c r="C13" s="45"/>
      <c r="D13" s="45"/>
      <c r="E13" s="45"/>
      <c r="F13" s="45"/>
      <c r="G13" s="45"/>
      <c r="H13" s="45"/>
      <c r="I13" s="50"/>
      <c r="J13" s="50"/>
    </row>
    <row r="14" spans="1:10" x14ac:dyDescent="0.25">
      <c r="B14" s="49" t="s">
        <v>100</v>
      </c>
      <c r="C14" s="45"/>
      <c r="D14" s="45"/>
      <c r="E14" s="45"/>
      <c r="F14" s="45"/>
      <c r="G14" s="45"/>
      <c r="H14" s="45"/>
      <c r="I14" s="50"/>
      <c r="J14" s="50"/>
    </row>
    <row r="15" spans="1:10" x14ac:dyDescent="0.25">
      <c r="B15" s="49" t="s">
        <v>101</v>
      </c>
      <c r="C15" s="45"/>
      <c r="D15" s="45"/>
      <c r="E15" s="45"/>
      <c r="F15" s="45"/>
      <c r="G15" s="45"/>
      <c r="H15" s="45"/>
      <c r="I15" s="50"/>
      <c r="J15" s="50"/>
    </row>
    <row r="16" spans="1:10" x14ac:dyDescent="0.25">
      <c r="B16" s="49" t="s">
        <v>102</v>
      </c>
      <c r="C16" s="45"/>
      <c r="D16" s="45"/>
      <c r="E16" s="45"/>
      <c r="F16" s="45"/>
      <c r="G16" s="45"/>
      <c r="H16" s="45"/>
      <c r="I16" s="50"/>
      <c r="J16" s="50"/>
    </row>
    <row r="17" spans="2:10" x14ac:dyDescent="0.25">
      <c r="B17" s="49" t="s">
        <v>103</v>
      </c>
      <c r="C17" s="45"/>
      <c r="D17" s="45"/>
      <c r="E17" s="45"/>
      <c r="F17" s="45"/>
      <c r="G17" s="45"/>
      <c r="H17" s="45"/>
      <c r="I17" s="50"/>
      <c r="J17" s="50"/>
    </row>
    <row r="18" spans="2:10" x14ac:dyDescent="0.25">
      <c r="B18" s="49" t="s">
        <v>104</v>
      </c>
      <c r="C18" s="45"/>
      <c r="D18" s="45"/>
      <c r="E18" s="45"/>
      <c r="F18" s="45"/>
      <c r="G18" s="45"/>
      <c r="H18" s="45"/>
      <c r="I18" s="50"/>
      <c r="J18" s="50"/>
    </row>
    <row r="19" spans="2:10" ht="15.75" thickBot="1" x14ac:dyDescent="0.3">
      <c r="B19" s="51" t="s">
        <v>105</v>
      </c>
      <c r="C19" s="52"/>
      <c r="D19" s="52"/>
      <c r="E19" s="52"/>
      <c r="F19" s="52"/>
      <c r="G19" s="52"/>
      <c r="H19" s="52"/>
      <c r="I19" s="53"/>
      <c r="J19" s="53"/>
    </row>
    <row r="22" spans="2:10" x14ac:dyDescent="0.25">
      <c r="B22" s="98"/>
      <c r="C22" s="98"/>
      <c r="D22" s="98"/>
      <c r="E22" s="98"/>
      <c r="F22" s="98"/>
      <c r="G22" s="98"/>
      <c r="H22" s="98"/>
      <c r="I22" s="98"/>
    </row>
    <row r="23" spans="2:10" x14ac:dyDescent="0.25">
      <c r="B23" s="98"/>
      <c r="C23" s="98"/>
      <c r="D23" s="98"/>
      <c r="E23" s="98"/>
      <c r="F23" s="98"/>
      <c r="G23" s="98"/>
      <c r="H23" s="98"/>
      <c r="I23" s="98"/>
    </row>
  </sheetData>
  <mergeCells count="1">
    <mergeCell ref="B22:I23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Instructions</vt:lpstr>
      <vt:lpstr>1. Medical claims</vt:lpstr>
      <vt:lpstr>2. Pharmacy claims</vt:lpstr>
      <vt:lpstr>3. Enrollment data</vt:lpstr>
      <vt:lpstr>4. Claims lag triangles</vt:lpstr>
      <vt:lpstr>5. High cost claimants</vt:lpstr>
      <vt:lpstr>6. Utilization report</vt:lpstr>
      <vt:lpstr>'1. Medical claims'!Print_Area</vt:lpstr>
      <vt:lpstr>'3. Enrollment data'!Print_Area</vt:lpstr>
      <vt:lpstr>'4. Claims lag triangles'!Print_Area</vt:lpstr>
      <vt:lpstr>'5. High cost claimants'!Print_Area</vt:lpstr>
      <vt:lpstr>'6. Utilization report'!Print_Area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Tanya Hayward</dc:creator>
  <cp:lastModifiedBy>Anthony Porter</cp:lastModifiedBy>
  <dcterms:created xsi:type="dcterms:W3CDTF">2022-05-01T22:39:22Z</dcterms:created>
  <dcterms:modified xsi:type="dcterms:W3CDTF">2025-02-05T02:09:38Z</dcterms:modified>
</cp:coreProperties>
</file>